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:\CONTABILIDAD\Transparencia\2023\"/>
    </mc:Choice>
  </mc:AlternateContent>
  <xr:revisionPtr revIDLastSave="0" documentId="8_{348527BD-BA5C-48D1-A439-978EF19C1AD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11213001049 (2)" sheetId="2" r:id="rId1"/>
  </sheets>
  <calcPr calcId="181029"/>
</workbook>
</file>

<file path=xl/calcChain.xml><?xml version="1.0" encoding="utf-8"?>
<calcChain xmlns="http://schemas.openxmlformats.org/spreadsheetml/2006/main">
  <c r="H18" i="2" l="1"/>
</calcChain>
</file>

<file path=xl/sharedStrings.xml><?xml version="1.0" encoding="utf-8"?>
<sst xmlns="http://schemas.openxmlformats.org/spreadsheetml/2006/main" count="169" uniqueCount="120">
  <si>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</si>
  <si>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</si>
  <si>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</si>
  <si>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</si>
  <si>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</si>
  <si>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</si>
  <si>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</si>
  <si>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</si>
  <si>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</si>
  <si>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 xml:space="preserve">OD </t>
  </si>
  <si>
    <t>'0201007</t>
  </si>
  <si>
    <t>DECRETO</t>
  </si>
  <si>
    <t>FEL</t>
  </si>
  <si>
    <t>'0101001</t>
  </si>
  <si>
    <t>FAC</t>
  </si>
  <si>
    <t xml:space="preserve">'2152904001001001   </t>
  </si>
  <si>
    <t>BHE</t>
  </si>
  <si>
    <t xml:space="preserve">'2152104004001001   </t>
  </si>
  <si>
    <t>TIPO DCTO.</t>
  </si>
  <si>
    <t>NRO. DCTO.</t>
  </si>
  <si>
    <t>FECHA DCTO.</t>
  </si>
  <si>
    <t>FECHA CONT.</t>
  </si>
  <si>
    <t>76100732-7</t>
  </si>
  <si>
    <t xml:space="preserve">SOCIEDAD COMERCIAL DISTRIBUCION                                                 </t>
  </si>
  <si>
    <t>DEUDA EXIGIBLE NOVIEMBRE 2022</t>
  </si>
  <si>
    <t>31/01/2023</t>
  </si>
  <si>
    <t>25/01/2023</t>
  </si>
  <si>
    <t>OB 222151</t>
  </si>
  <si>
    <t>17346427-4</t>
  </si>
  <si>
    <t xml:space="preserve">SEBASTIAN MATIAS GONZALEZ CASTEX                                                </t>
  </si>
  <si>
    <t>BHS</t>
  </si>
  <si>
    <t>31/12/2022</t>
  </si>
  <si>
    <t>OBS000529</t>
  </si>
  <si>
    <t xml:space="preserve"> 6733396-9</t>
  </si>
  <si>
    <t xml:space="preserve">MARIA ANGELICA GONZALEZ VARGAS                                                  </t>
  </si>
  <si>
    <t>06/12/2022</t>
  </si>
  <si>
    <t>OC 221178</t>
  </si>
  <si>
    <t xml:space="preserve">'2152204001002006   </t>
  </si>
  <si>
    <t>17/01/2023</t>
  </si>
  <si>
    <t>OC 230035</t>
  </si>
  <si>
    <t xml:space="preserve">'2152204004005001   </t>
  </si>
  <si>
    <t>76218200-9</t>
  </si>
  <si>
    <t xml:space="preserve">ACEVEDO Y CIA LIMITADA                                                          </t>
  </si>
  <si>
    <t>OC 230045</t>
  </si>
  <si>
    <t xml:space="preserve">'2152204014001002   </t>
  </si>
  <si>
    <t>76759732-0</t>
  </si>
  <si>
    <t xml:space="preserve">IMPORTADORA EDIMAR ALEXIS CARRER                                                </t>
  </si>
  <si>
    <t>18/01/2023</t>
  </si>
  <si>
    <t>OC 230024</t>
  </si>
  <si>
    <t xml:space="preserve">'2152204999001001   </t>
  </si>
  <si>
    <t>76912361-K</t>
  </si>
  <si>
    <t xml:space="preserve">DECO ELECTRO JENNIFER ORELLANA E                                                </t>
  </si>
  <si>
    <t>OC 230023</t>
  </si>
  <si>
    <t>77033133-1</t>
  </si>
  <si>
    <t xml:space="preserve">AMPERA SPA                                                                      </t>
  </si>
  <si>
    <t>03/01/2023</t>
  </si>
  <si>
    <t>21/12/2022</t>
  </si>
  <si>
    <t>OC 221201</t>
  </si>
  <si>
    <t xml:space="preserve">'2152208001002002   </t>
  </si>
  <si>
    <t>99538350-0</t>
  </si>
  <si>
    <t xml:space="preserve">DIMENSION S.A.                                                                  </t>
  </si>
  <si>
    <t>15/12/2022</t>
  </si>
  <si>
    <t>OB 222210</t>
  </si>
  <si>
    <t xml:space="preserve">'2152208001002004   </t>
  </si>
  <si>
    <t>88277600-K</t>
  </si>
  <si>
    <t xml:space="preserve">DEMARCO S.A.                                                                    </t>
  </si>
  <si>
    <t>30/01/2023</t>
  </si>
  <si>
    <t>11/01/2023</t>
  </si>
  <si>
    <t>OB 222143</t>
  </si>
  <si>
    <t xml:space="preserve">'2152209003001001   </t>
  </si>
  <si>
    <t>77993380-6</t>
  </si>
  <si>
    <t xml:space="preserve">SOC.DE SERVICIOS AUTOMOTRICES F                                                 </t>
  </si>
  <si>
    <t>DPA</t>
  </si>
  <si>
    <t>OB 222149</t>
  </si>
  <si>
    <t xml:space="preserve">'2152401003003001   </t>
  </si>
  <si>
    <t>70932800-K</t>
  </si>
  <si>
    <t xml:space="preserve">CORPORACION MUNICIPAL DE DESARRO                                                </t>
  </si>
  <si>
    <t xml:space="preserve">DA </t>
  </si>
  <si>
    <t>27/01/2023</t>
  </si>
  <si>
    <t>OB 222154</t>
  </si>
  <si>
    <t xml:space="preserve">'2152602001001001   </t>
  </si>
  <si>
    <t>12354165-0</t>
  </si>
  <si>
    <t xml:space="preserve">JACQUELINE DE LAS ME OSSANDON MA                                                </t>
  </si>
  <si>
    <t>28/12/2022</t>
  </si>
  <si>
    <t>OC 221156</t>
  </si>
  <si>
    <t>77068691-1</t>
  </si>
  <si>
    <t xml:space="preserve">COMERCIAL E INDUSTRIAL A Y A LTD                                                </t>
  </si>
  <si>
    <t>30/12/2022</t>
  </si>
  <si>
    <t>OC 221260</t>
  </si>
  <si>
    <t xml:space="preserve">'2152905001001001   </t>
  </si>
  <si>
    <t>77144166-1</t>
  </si>
  <si>
    <t xml:space="preserve">EMPRESAS NO SPA                                                                 </t>
  </si>
  <si>
    <t xml:space="preserve">MES ENERO 2023                                                                                                          </t>
  </si>
  <si>
    <t>ORD000544</t>
  </si>
  <si>
    <t xml:space="preserve">HONORARIOS MES DE DICIEMBRE 2022, BOLETAN158 31/12/2022, MONITOR DE TALLER: RESTAURACION Y TAPICERIA, DA N810 06/12/202 </t>
  </si>
  <si>
    <t>ORD000600</t>
  </si>
  <si>
    <t xml:space="preserve">DAF, ADQ.ART.DE OFICINA, MP NOV. CONFORMERIMIENTOS ADJUNTA.                                                             </t>
  </si>
  <si>
    <t>ORD000554</t>
  </si>
  <si>
    <t xml:space="preserve">DIRECCION DE MEDIO AMBIENTE. CENTRO DE RE MEDICAMENTOS E INSUMOS VETERINARIOS, D                                        </t>
  </si>
  <si>
    <t>ORD000546</t>
  </si>
  <si>
    <t xml:space="preserve">DIRECCION DE SEGURIDAD PUBLICA. DEPTO DEROLLOS DE POLIETILENO, DE ACUERDO A COTI                                        </t>
  </si>
  <si>
    <t>ORD000548</t>
  </si>
  <si>
    <t xml:space="preserve">DIRECCION DE OPERACIONES. ADQ DE AMPOLLETIZACION ADJUNTA. MP ENERO 2023.                                                </t>
  </si>
  <si>
    <t>ORD000543</t>
  </si>
  <si>
    <t xml:space="preserve">DIRECCION DE OPERACIONES. ADQ DE CERRADUIZACION ADJUNTA. MP ENERO 2023.                                                 </t>
  </si>
  <si>
    <t>ORD000545</t>
  </si>
  <si>
    <t>SERVICIO BARRIDO, LAVADO DE VEREDAS Y CALZADAS EN LA COMUNA, PERIODO NOVIEMBRE 2022, FACTURA N 37153 DEL 21/12/2022, EST</t>
  </si>
  <si>
    <t>ORD000669</t>
  </si>
  <si>
    <t>ESTADO DE PAGO N 52, SERVICIO RETIRO MECANIZADO DE ESCOMBROS EN LA COMUNA, MES NOVIEMBRE 2022, FACTURA N297261 DEL 15/12</t>
  </si>
  <si>
    <t>ORD000651</t>
  </si>
  <si>
    <t xml:space="preserve">SERVICIO DE ARRIENDO DE VEHICULOS PARA EL MUNICIPIO, MES DICIEMBRE 2022, FACTURAN 541 DEL 11/01/2023, O/C N5482-23-SE21 </t>
  </si>
  <si>
    <t>ORD000514</t>
  </si>
  <si>
    <t>TRANSFERENCIA DE FONDOS CONVENIO SSMO PROGRAMA "VICIO DE REFRACCION" , DE ACUERDO A COMPROBANTE DE INGRESO FOLIO N203877</t>
  </si>
  <si>
    <t>ORD000541</t>
  </si>
  <si>
    <t>TRANSACCION EXTRAJUDICIAL CON FECHA 24/01/2023:  "PRODUCTO DE CAIDA DE ARBOL QUE PROVOCO DA\OS EN LA REJA Y MURO PERIMET</t>
  </si>
  <si>
    <t>ORD000553</t>
  </si>
  <si>
    <t>ADQUISICION DE ESTACION DE TRABAJO, SEGUN FACTURA N 826 DEL 28/12/2022, O/C N 1156 DEL 28/11/2022, MP NOVIEMBRE 2022, CE</t>
  </si>
  <si>
    <t>ORD000507</t>
  </si>
  <si>
    <t xml:space="preserve">DIRECCION DE OBRAS MUNICIPALES. ADQ DE VDE ACUERDO A COTIZACION RECIBIDA. MP DIC                                        </t>
  </si>
  <si>
    <t>ORD000540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</si>
</sst>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1" fontId="19" fillId="0" borderId="13" xfId="42" applyFont="1" applyBorder="1" applyAlignment="1">
      <alignment vertical="center"/>
    </xf>
    <xf numFmtId="41" fontId="0" fillId="0" borderId="0" xfId="42" applyFont="1"/>
    <xf numFmtId="49" fontId="16" fillId="0" borderId="0" xfId="0" applyNumberFormat="1" applyFont="1" applyAlignment="1">
      <alignment horizontal="center"/>
    </xf>
    <xf numFmtId="41" fontId="16" fillId="0" borderId="0" xfId="42" applyFont="1" applyAlignment="1">
      <alignment horizont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0" fillId="0" borderId="0" xfId="0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4" xr:uid="{06518C0D-803C-4C8A-9A13-56205D57983B}"/>
    <cellStyle name="60% - Énfasis2" xfId="25" builtinId="36" customBuiltin="1"/>
    <cellStyle name="60% - Énfasis2 2" xfId="45" xr:uid="{D4BF6A7B-AC08-4B4A-9B44-76ACF03E9AAB}"/>
    <cellStyle name="60% - Énfasis3" xfId="29" builtinId="40" customBuiltin="1"/>
    <cellStyle name="60% - Énfasis3 2" xfId="46" xr:uid="{0A401076-3117-44D0-A8CA-F27A0F267244}"/>
    <cellStyle name="60% - Énfasis4" xfId="33" builtinId="44" customBuiltin="1"/>
    <cellStyle name="60% - Énfasis4 2" xfId="47" xr:uid="{289EE151-7720-42CA-AABC-5CC680C43506}"/>
    <cellStyle name="60% - Énfasis5" xfId="37" builtinId="48" customBuiltin="1"/>
    <cellStyle name="60% - Énfasis5 2" xfId="48" xr:uid="{DEDAEA67-4160-4112-96C5-19FA2938B37B}"/>
    <cellStyle name="60% - Énfasis6" xfId="41" builtinId="52" customBuiltin="1"/>
    <cellStyle name="60% - Énfasis6 2" xfId="49" xr:uid="{6EAF5745-B4D3-48E2-8EF3-76BD8E790B59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" xfId="42" builtinId="6"/>
    <cellStyle name="Neutral" xfId="8" builtinId="28" customBuiltin="1"/>
    <cellStyle name="Neutral 2" xfId="43" xr:uid="{8D4E835E-152B-4793-AA0C-A299D2AD3506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zoomScaleNormal="100" workbookViewId="0">
      <pane ySplit="2" topLeftCell="A3" activePane="bottomLeft" state="frozen"/>
      <selection pane="bottomLeft" activeCell="F28" sqref="F28"/>
    </sheetView>
  </sheetViews>
  <sheetFormatPr baseColWidth="10" defaultRowHeight="15" x14ac:dyDescent="0.25"/>
  <cols>
    <col min="1" max="1" width="12.140625" style="3" customWidth="1"/>
    <col min="2" max="2" width="11.140625" style="3" bestFit="1" customWidth="1"/>
    <col min="3" max="3" width="12.42578125" style="3" bestFit="1" customWidth="1"/>
    <col min="4" max="4" width="13.42578125" style="3" customWidth="1"/>
    <col min="5" max="5" width="12.85546875" style="3" customWidth="1"/>
    <col min="6" max="6" width="18.85546875" style="3" bestFit="1" customWidth="1"/>
    <col min="7" max="7" width="11.42578125" style="3"/>
    <col min="8" max="8" width="13.5703125" style="5" bestFit="1" customWidth="1"/>
    <col min="9" max="9" width="12.85546875" style="3" customWidth="1"/>
    <col min="10" max="11" width="30.7109375" customWidth="1"/>
    <col min="12" max="12" width="5.85546875" style="3" customWidth="1"/>
    <col min="13" max="13" width="9" style="3" bestFit="1" customWidth="1"/>
    <col min="14" max="14" width="12.7109375" style="3" customWidth="1"/>
  </cols>
  <sheetData>
    <row r="1" spans="1:14" ht="30" customHeight="1" thickBot="1" x14ac:dyDescent="0.3">
      <c r="A1" s="10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8"/>
    </row>
    <row r="2" spans="1:14" x14ac:dyDescent="0.25">
      <c r="A2" s="6" t="s">
        <v>21</v>
      </c>
      <c r="B2" s="6" t="s">
        <v>18</v>
      </c>
      <c r="C2" s="1" t="s">
        <v>19</v>
      </c>
      <c r="D2" s="6" t="s">
        <v>20</v>
      </c>
      <c r="E2" s="1" t="s">
        <v>0</v>
      </c>
      <c r="F2" s="1" t="s">
        <v>1</v>
      </c>
      <c r="G2" s="1" t="s">
        <v>2</v>
      </c>
      <c r="H2" s="7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11</v>
      </c>
    </row>
    <row r="3" spans="1:14" ht="15" customHeight="1" x14ac:dyDescent="0.25">
      <c r="A3" s="2" t="s">
        <v>25</v>
      </c>
      <c r="B3" s="2" t="s">
        <v>16</v>
      </c>
      <c r="C3" s="3">
        <v>39</v>
      </c>
      <c r="D3" s="2" t="s">
        <v>26</v>
      </c>
      <c r="E3" s="3" t="s">
        <v>27</v>
      </c>
      <c r="F3" s="3" t="s">
        <v>17</v>
      </c>
      <c r="G3" s="3" t="s">
        <v>10</v>
      </c>
      <c r="H3" s="5">
        <v>1200000</v>
      </c>
      <c r="I3" s="3" t="s">
        <v>28</v>
      </c>
      <c r="J3" s="11" t="s">
        <v>29</v>
      </c>
      <c r="K3" s="11" t="s">
        <v>92</v>
      </c>
      <c r="L3" s="3" t="s">
        <v>9</v>
      </c>
      <c r="M3" s="3">
        <v>473</v>
      </c>
      <c r="N3" s="3" t="s">
        <v>93</v>
      </c>
    </row>
    <row r="4" spans="1:14" ht="15" customHeight="1" x14ac:dyDescent="0.25">
      <c r="A4" s="2" t="s">
        <v>25</v>
      </c>
      <c r="B4" s="2" t="s">
        <v>30</v>
      </c>
      <c r="C4" s="3">
        <v>158</v>
      </c>
      <c r="D4" s="2" t="s">
        <v>31</v>
      </c>
      <c r="E4" s="3" t="s">
        <v>32</v>
      </c>
      <c r="F4" s="3" t="s">
        <v>17</v>
      </c>
      <c r="G4" s="3" t="s">
        <v>10</v>
      </c>
      <c r="H4" s="5">
        <v>200000</v>
      </c>
      <c r="I4" s="3" t="s">
        <v>33</v>
      </c>
      <c r="J4" s="11" t="s">
        <v>34</v>
      </c>
      <c r="K4" s="11" t="s">
        <v>94</v>
      </c>
      <c r="L4" s="3" t="s">
        <v>9</v>
      </c>
      <c r="M4" s="3">
        <v>529</v>
      </c>
      <c r="N4" s="3" t="s">
        <v>95</v>
      </c>
    </row>
    <row r="5" spans="1:14" ht="15" customHeight="1" x14ac:dyDescent="0.25">
      <c r="A5" s="2" t="s">
        <v>25</v>
      </c>
      <c r="B5" s="2" t="s">
        <v>12</v>
      </c>
      <c r="C5" s="3">
        <v>101060</v>
      </c>
      <c r="D5" s="2" t="s">
        <v>35</v>
      </c>
      <c r="E5" s="3" t="s">
        <v>36</v>
      </c>
      <c r="F5" s="3" t="s">
        <v>37</v>
      </c>
      <c r="G5" s="3" t="s">
        <v>13</v>
      </c>
      <c r="H5" s="5">
        <v>599432</v>
      </c>
      <c r="I5" s="3" t="s">
        <v>22</v>
      </c>
      <c r="J5" s="11" t="s">
        <v>23</v>
      </c>
      <c r="K5" s="11" t="s">
        <v>96</v>
      </c>
      <c r="L5" s="3" t="s">
        <v>9</v>
      </c>
      <c r="M5" s="3">
        <v>483</v>
      </c>
      <c r="N5" s="3" t="s">
        <v>97</v>
      </c>
    </row>
    <row r="6" spans="1:14" ht="15" customHeight="1" x14ac:dyDescent="0.25">
      <c r="A6" s="2" t="s">
        <v>25</v>
      </c>
      <c r="B6" s="2" t="s">
        <v>14</v>
      </c>
      <c r="C6" s="3">
        <v>1000006</v>
      </c>
      <c r="D6" s="2" t="s">
        <v>38</v>
      </c>
      <c r="E6" s="3" t="s">
        <v>39</v>
      </c>
      <c r="F6" s="3" t="s">
        <v>40</v>
      </c>
      <c r="G6" s="3" t="s">
        <v>10</v>
      </c>
      <c r="H6" s="5">
        <v>865286</v>
      </c>
      <c r="I6" s="3" t="s">
        <v>41</v>
      </c>
      <c r="J6" s="11" t="s">
        <v>42</v>
      </c>
      <c r="K6" s="11" t="s">
        <v>98</v>
      </c>
      <c r="L6" s="3" t="s">
        <v>9</v>
      </c>
      <c r="M6" s="3">
        <v>475</v>
      </c>
      <c r="N6" s="3" t="s">
        <v>99</v>
      </c>
    </row>
    <row r="7" spans="1:14" ht="15" customHeight="1" x14ac:dyDescent="0.25">
      <c r="A7" s="2" t="s">
        <v>25</v>
      </c>
      <c r="B7" s="2" t="s">
        <v>14</v>
      </c>
      <c r="C7" s="3">
        <v>11437</v>
      </c>
      <c r="D7" s="2" t="s">
        <v>26</v>
      </c>
      <c r="E7" s="3" t="s">
        <v>43</v>
      </c>
      <c r="F7" s="3" t="s">
        <v>44</v>
      </c>
      <c r="G7" s="3" t="s">
        <v>10</v>
      </c>
      <c r="H7" s="5">
        <v>1619798</v>
      </c>
      <c r="I7" s="3" t="s">
        <v>45</v>
      </c>
      <c r="J7" s="11" t="s">
        <v>46</v>
      </c>
      <c r="K7" s="11" t="s">
        <v>100</v>
      </c>
      <c r="L7" s="3" t="s">
        <v>9</v>
      </c>
      <c r="M7" s="3">
        <v>477</v>
      </c>
      <c r="N7" s="3" t="s">
        <v>101</v>
      </c>
    </row>
    <row r="8" spans="1:14" ht="15" customHeight="1" x14ac:dyDescent="0.25">
      <c r="A8" s="2" t="s">
        <v>25</v>
      </c>
      <c r="B8" s="2" t="s">
        <v>12</v>
      </c>
      <c r="C8" s="3">
        <v>273</v>
      </c>
      <c r="D8" s="2" t="s">
        <v>47</v>
      </c>
      <c r="E8" s="3" t="s">
        <v>48</v>
      </c>
      <c r="F8" s="3" t="s">
        <v>49</v>
      </c>
      <c r="G8" s="3" t="s">
        <v>13</v>
      </c>
      <c r="H8" s="5">
        <v>84609</v>
      </c>
      <c r="I8" s="3" t="s">
        <v>50</v>
      </c>
      <c r="J8" s="11" t="s">
        <v>51</v>
      </c>
      <c r="K8" s="11" t="s">
        <v>102</v>
      </c>
      <c r="L8" s="3" t="s">
        <v>9</v>
      </c>
      <c r="M8" s="3">
        <v>471</v>
      </c>
      <c r="N8" s="3" t="s">
        <v>103</v>
      </c>
    </row>
    <row r="9" spans="1:14" ht="15" customHeight="1" x14ac:dyDescent="0.25">
      <c r="A9" s="2" t="s">
        <v>25</v>
      </c>
      <c r="B9" s="2" t="s">
        <v>12</v>
      </c>
      <c r="C9" s="3">
        <v>1117</v>
      </c>
      <c r="D9" s="2" t="s">
        <v>38</v>
      </c>
      <c r="E9" s="3" t="s">
        <v>52</v>
      </c>
      <c r="F9" s="3" t="s">
        <v>49</v>
      </c>
      <c r="G9" s="3" t="s">
        <v>13</v>
      </c>
      <c r="H9" s="5">
        <v>56511</v>
      </c>
      <c r="I9" s="3" t="s">
        <v>53</v>
      </c>
      <c r="J9" s="11" t="s">
        <v>54</v>
      </c>
      <c r="K9" s="11" t="s">
        <v>104</v>
      </c>
      <c r="L9" s="3" t="s">
        <v>9</v>
      </c>
      <c r="M9" s="3">
        <v>474</v>
      </c>
      <c r="N9" s="3" t="s">
        <v>105</v>
      </c>
    </row>
    <row r="10" spans="1:14" ht="15" customHeight="1" x14ac:dyDescent="0.25">
      <c r="A10" s="2" t="s">
        <v>55</v>
      </c>
      <c r="B10" s="2" t="s">
        <v>12</v>
      </c>
      <c r="C10" s="3">
        <v>37153</v>
      </c>
      <c r="D10" s="2" t="s">
        <v>56</v>
      </c>
      <c r="E10" s="3" t="s">
        <v>57</v>
      </c>
      <c r="F10" s="3" t="s">
        <v>58</v>
      </c>
      <c r="G10" s="3" t="s">
        <v>10</v>
      </c>
      <c r="H10" s="5">
        <v>74734773</v>
      </c>
      <c r="I10" s="3" t="s">
        <v>59</v>
      </c>
      <c r="J10" s="11" t="s">
        <v>60</v>
      </c>
      <c r="K10" s="11" t="s">
        <v>106</v>
      </c>
      <c r="L10" s="3" t="s">
        <v>9</v>
      </c>
      <c r="M10" s="3">
        <v>590</v>
      </c>
      <c r="N10" s="3" t="s">
        <v>107</v>
      </c>
    </row>
    <row r="11" spans="1:14" ht="15" customHeight="1" x14ac:dyDescent="0.25">
      <c r="A11" s="2" t="s">
        <v>55</v>
      </c>
      <c r="B11" s="2" t="s">
        <v>12</v>
      </c>
      <c r="C11" s="3">
        <v>297261</v>
      </c>
      <c r="D11" s="2" t="s">
        <v>61</v>
      </c>
      <c r="E11" s="3" t="s">
        <v>62</v>
      </c>
      <c r="F11" s="3" t="s">
        <v>63</v>
      </c>
      <c r="G11" s="3" t="s">
        <v>10</v>
      </c>
      <c r="H11" s="5">
        <v>15698763</v>
      </c>
      <c r="I11" s="3" t="s">
        <v>64</v>
      </c>
      <c r="J11" s="11" t="s">
        <v>65</v>
      </c>
      <c r="K11" s="11" t="s">
        <v>108</v>
      </c>
      <c r="L11" s="3" t="s">
        <v>9</v>
      </c>
      <c r="M11" s="3">
        <v>576</v>
      </c>
      <c r="N11" s="3" t="s">
        <v>109</v>
      </c>
    </row>
    <row r="12" spans="1:14" ht="15" customHeight="1" x14ac:dyDescent="0.25">
      <c r="A12" s="2" t="s">
        <v>66</v>
      </c>
      <c r="B12" s="2" t="s">
        <v>12</v>
      </c>
      <c r="C12" s="3">
        <v>541</v>
      </c>
      <c r="D12" s="2" t="s">
        <v>67</v>
      </c>
      <c r="E12" s="3" t="s">
        <v>68</v>
      </c>
      <c r="F12" s="3" t="s">
        <v>69</v>
      </c>
      <c r="G12" s="3" t="s">
        <v>10</v>
      </c>
      <c r="H12" s="5">
        <v>24678679</v>
      </c>
      <c r="I12" s="3" t="s">
        <v>70</v>
      </c>
      <c r="J12" s="11" t="s">
        <v>71</v>
      </c>
      <c r="K12" s="11" t="s">
        <v>110</v>
      </c>
      <c r="L12" s="3" t="s">
        <v>9</v>
      </c>
      <c r="M12" s="3">
        <v>443</v>
      </c>
      <c r="N12" s="3" t="s">
        <v>111</v>
      </c>
    </row>
    <row r="13" spans="1:14" x14ac:dyDescent="0.25">
      <c r="A13" s="2" t="s">
        <v>25</v>
      </c>
      <c r="B13" s="2" t="s">
        <v>72</v>
      </c>
      <c r="C13" s="3">
        <v>2038773</v>
      </c>
      <c r="D13" s="2" t="s">
        <v>66</v>
      </c>
      <c r="E13" s="3" t="s">
        <v>73</v>
      </c>
      <c r="F13" s="3" t="s">
        <v>74</v>
      </c>
      <c r="G13" s="3" t="s">
        <v>10</v>
      </c>
      <c r="H13" s="5">
        <v>86612450</v>
      </c>
      <c r="I13" s="3" t="s">
        <v>75</v>
      </c>
      <c r="J13" s="11" t="s">
        <v>76</v>
      </c>
      <c r="K13" s="11" t="s">
        <v>112</v>
      </c>
      <c r="L13" s="3" t="s">
        <v>9</v>
      </c>
      <c r="M13" s="3">
        <v>470</v>
      </c>
      <c r="N13" s="3" t="s">
        <v>113</v>
      </c>
    </row>
    <row r="14" spans="1:14" x14ac:dyDescent="0.25">
      <c r="A14" s="2" t="s">
        <v>25</v>
      </c>
      <c r="B14" s="2" t="s">
        <v>77</v>
      </c>
      <c r="C14" s="3">
        <v>189</v>
      </c>
      <c r="D14" s="2" t="s">
        <v>78</v>
      </c>
      <c r="E14" s="3" t="s">
        <v>79</v>
      </c>
      <c r="F14" s="3" t="s">
        <v>80</v>
      </c>
      <c r="G14" s="3" t="s">
        <v>13</v>
      </c>
      <c r="H14" s="5">
        <v>1320900</v>
      </c>
      <c r="I14" s="3" t="s">
        <v>81</v>
      </c>
      <c r="J14" s="11" t="s">
        <v>82</v>
      </c>
      <c r="K14" s="11" t="s">
        <v>114</v>
      </c>
      <c r="L14" s="3" t="s">
        <v>9</v>
      </c>
      <c r="M14" s="3">
        <v>482</v>
      </c>
      <c r="N14" s="3" t="s">
        <v>115</v>
      </c>
    </row>
    <row r="15" spans="1:14" x14ac:dyDescent="0.25">
      <c r="A15" s="2" t="s">
        <v>78</v>
      </c>
      <c r="B15" s="2" t="s">
        <v>14</v>
      </c>
      <c r="C15" s="3">
        <v>826</v>
      </c>
      <c r="D15" s="2" t="s">
        <v>83</v>
      </c>
      <c r="E15" s="3" t="s">
        <v>84</v>
      </c>
      <c r="F15" s="3" t="s">
        <v>15</v>
      </c>
      <c r="G15" s="3" t="s">
        <v>13</v>
      </c>
      <c r="H15" s="5">
        <v>214200</v>
      </c>
      <c r="I15" s="3" t="s">
        <v>85</v>
      </c>
      <c r="J15" s="11" t="s">
        <v>86</v>
      </c>
      <c r="K15" s="11" t="s">
        <v>116</v>
      </c>
      <c r="L15" s="3" t="s">
        <v>9</v>
      </c>
      <c r="M15" s="3">
        <v>436</v>
      </c>
      <c r="N15" s="3" t="s">
        <v>117</v>
      </c>
    </row>
    <row r="16" spans="1:14" x14ac:dyDescent="0.25">
      <c r="A16" s="2" t="s">
        <v>25</v>
      </c>
      <c r="B16" s="2" t="s">
        <v>12</v>
      </c>
      <c r="C16" s="3">
        <v>1410</v>
      </c>
      <c r="D16" s="2" t="s">
        <v>87</v>
      </c>
      <c r="E16" s="3" t="s">
        <v>88</v>
      </c>
      <c r="F16" s="3" t="s">
        <v>89</v>
      </c>
      <c r="G16" s="3" t="s">
        <v>13</v>
      </c>
      <c r="H16" s="5">
        <v>240975</v>
      </c>
      <c r="I16" s="3" t="s">
        <v>90</v>
      </c>
      <c r="J16" s="11" t="s">
        <v>91</v>
      </c>
      <c r="K16" s="11" t="s">
        <v>118</v>
      </c>
      <c r="L16" s="3" t="s">
        <v>9</v>
      </c>
      <c r="M16" s="3">
        <v>469</v>
      </c>
      <c r="N16" s="3" t="s">
        <v>119</v>
      </c>
    </row>
    <row r="17" spans="1:14" s="11" customFormat="1" x14ac:dyDescent="0.25">
      <c r="A17" s="2"/>
      <c r="B17" s="2"/>
      <c r="C17" s="3"/>
      <c r="D17" s="2"/>
      <c r="E17" s="3"/>
      <c r="F17" s="3"/>
      <c r="G17" s="3"/>
      <c r="H17" s="5"/>
      <c r="I17" s="3"/>
      <c r="L17" s="3"/>
      <c r="M17" s="3"/>
      <c r="N17" s="3"/>
    </row>
    <row r="18" spans="1:14" s="11" customFormat="1" ht="23.25" customHeight="1" x14ac:dyDescent="0.25">
      <c r="A18" s="2"/>
      <c r="B18" s="2"/>
      <c r="C18" s="3"/>
      <c r="D18" s="2"/>
      <c r="E18" s="3"/>
      <c r="F18" s="3"/>
      <c r="G18" s="3"/>
      <c r="H18" s="4">
        <f>SUM(H3:H16)</f>
        <v>208126376</v>
      </c>
      <c r="I18" s="3"/>
      <c r="L18" s="3"/>
      <c r="M18" s="3"/>
      <c r="N18" s="3"/>
    </row>
    <row r="19" spans="1:14" s="11" customFormat="1" x14ac:dyDescent="0.25">
      <c r="A19" s="2"/>
      <c r="B19" s="2"/>
      <c r="C19" s="3"/>
      <c r="D19" s="2"/>
      <c r="E19" s="3"/>
      <c r="F19" s="3"/>
      <c r="G19" s="3"/>
      <c r="H19" s="5"/>
      <c r="I19" s="3"/>
      <c r="L19" s="3"/>
      <c r="M19" s="3"/>
      <c r="N19" s="3"/>
    </row>
    <row r="20" spans="1:14" s="11" customFormat="1" x14ac:dyDescent="0.25">
      <c r="A20" s="2"/>
      <c r="B20" s="2"/>
      <c r="C20" s="3"/>
      <c r="D20" s="2"/>
      <c r="E20" s="3"/>
      <c r="F20" s="3"/>
      <c r="G20" s="3"/>
      <c r="H20" s="5"/>
      <c r="I20" s="3"/>
      <c r="L20" s="3"/>
      <c r="M20" s="3"/>
      <c r="N20" s="3"/>
    </row>
  </sheetData>
  <mergeCells count="1">
    <mergeCell ref="A1:N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LEX20211213001049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Burgos</dc:creator>
  <cp:lastModifiedBy>Ricardo Sanhueza Martinez</cp:lastModifiedBy>
  <dcterms:created xsi:type="dcterms:W3CDTF">2021-12-13T14:00:02Z</dcterms:created>
  <dcterms:modified xsi:type="dcterms:W3CDTF">2023-02-09T19:50:53Z</dcterms:modified>
</cp:coreProperties>
</file>