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-Informe de Pasivos\Pasivos 2023\"/>
    </mc:Choice>
  </mc:AlternateContent>
  <bookViews>
    <workbookView xWindow="0" yWindow="0" windowWidth="28800" windowHeight="12135"/>
  </bookViews>
  <sheets>
    <sheet name="Pasivos Junio 2022" sheetId="2" r:id="rId1"/>
  </sheets>
  <calcPr calcId="152511"/>
</workbook>
</file>

<file path=xl/calcChain.xml><?xml version="1.0" encoding="utf-8"?>
<calcChain xmlns="http://schemas.openxmlformats.org/spreadsheetml/2006/main">
  <c r="H53" i="2" l="1"/>
</calcChain>
</file>

<file path=xl/sharedStrings.xml><?xml version="1.0" encoding="utf-8"?>
<sst xmlns="http://schemas.openxmlformats.org/spreadsheetml/2006/main" count="493" uniqueCount="260">
  <si>
    <t>FEC.CONT.</t>
  </si>
  <si>
    <t>TIP.DOCTO.</t>
  </si>
  <si>
    <t>NRO.DOCTO.</t>
  </si>
  <si>
    <t>FEC.DOCTO.</t>
  </si>
  <si>
    <t>OBLIGACION</t>
  </si>
  <si>
    <t>CUENTA</t>
  </si>
  <si>
    <t>PROGRAMA</t>
  </si>
  <si>
    <t>VALOR</t>
  </si>
  <si>
    <t>RUT PROV.</t>
  </si>
  <si>
    <t>NOMBRE</t>
  </si>
  <si>
    <t>OBSERVACION</t>
  </si>
  <si>
    <t>TIPO</t>
  </si>
  <si>
    <t>NUMERO</t>
  </si>
  <si>
    <t xml:space="preserve">OD </t>
  </si>
  <si>
    <t>'0201007</t>
  </si>
  <si>
    <t>DECRETO</t>
  </si>
  <si>
    <t>FEL</t>
  </si>
  <si>
    <t>'0101001</t>
  </si>
  <si>
    <t>FAC</t>
  </si>
  <si>
    <t xml:space="preserve">'2152208001001001   </t>
  </si>
  <si>
    <t>76123867-1</t>
  </si>
  <si>
    <t xml:space="preserve">GESTION COMPARTIDA S.A.                                                         </t>
  </si>
  <si>
    <t xml:space="preserve">'2152211003001002   </t>
  </si>
  <si>
    <t>76201051-8</t>
  </si>
  <si>
    <t xml:space="preserve">VELTEC INFORMATICA Y COMPANIA LI                                                </t>
  </si>
  <si>
    <t>30/03/2023</t>
  </si>
  <si>
    <t>13/03/2023</t>
  </si>
  <si>
    <t>OC 230162</t>
  </si>
  <si>
    <t xml:space="preserve">'2152204001002019   </t>
  </si>
  <si>
    <t xml:space="preserve"> 9344181-8</t>
  </si>
  <si>
    <t xml:space="preserve">MARIA ELENA BUSTAMANTE MELLA                                                    </t>
  </si>
  <si>
    <t>14/03/2023</t>
  </si>
  <si>
    <t>08/09/2022</t>
  </si>
  <si>
    <t>OB 223997</t>
  </si>
  <si>
    <t xml:space="preserve">'2152205001001001   </t>
  </si>
  <si>
    <t>96800570-7</t>
  </si>
  <si>
    <t xml:space="preserve">ENEL DISTRIBUCION CHILE S.A.                                                    </t>
  </si>
  <si>
    <t>09/09/2022</t>
  </si>
  <si>
    <t>OB 223998</t>
  </si>
  <si>
    <t>09/11/2022</t>
  </si>
  <si>
    <t>OB 223999</t>
  </si>
  <si>
    <t>10/11/2022</t>
  </si>
  <si>
    <t>OB 224000</t>
  </si>
  <si>
    <t>15/03/2023</t>
  </si>
  <si>
    <t>OB 224006</t>
  </si>
  <si>
    <t>11/10/2022</t>
  </si>
  <si>
    <t>OB 224007</t>
  </si>
  <si>
    <t>17/10/2022</t>
  </si>
  <si>
    <t>OB 224019</t>
  </si>
  <si>
    <t>16/03/2023</t>
  </si>
  <si>
    <t>OB 224028</t>
  </si>
  <si>
    <t>17/03/2023</t>
  </si>
  <si>
    <t>09/12/2022</t>
  </si>
  <si>
    <t>OB 223994</t>
  </si>
  <si>
    <t>OB 224036</t>
  </si>
  <si>
    <t>OB 224060</t>
  </si>
  <si>
    <t xml:space="preserve">'2152205002002001   </t>
  </si>
  <si>
    <t>61808000-5</t>
  </si>
  <si>
    <t xml:space="preserve">AGUAS  ANDINAS S.A.                                                             </t>
  </si>
  <si>
    <t>OC 230037</t>
  </si>
  <si>
    <t xml:space="preserve">'2152206001001007   </t>
  </si>
  <si>
    <t xml:space="preserve"> 7311604-K</t>
  </si>
  <si>
    <t xml:space="preserve">GUSTAVO ADOLFO NU\EZ MU\OZ                                                      </t>
  </si>
  <si>
    <t>OC 230049</t>
  </si>
  <si>
    <t>OC 230039</t>
  </si>
  <si>
    <t>OC 230040</t>
  </si>
  <si>
    <t>OC 230085</t>
  </si>
  <si>
    <t>OB 224051</t>
  </si>
  <si>
    <t xml:space="preserve">'2152206999001002   </t>
  </si>
  <si>
    <t>76564570-0</t>
  </si>
  <si>
    <t xml:space="preserve">SISTEMAS DE SEGURIDAD Y TECNOLOG                                                </t>
  </si>
  <si>
    <t>OC 230029</t>
  </si>
  <si>
    <t xml:space="preserve">'2152207002001006   </t>
  </si>
  <si>
    <t>60806000-6</t>
  </si>
  <si>
    <t xml:space="preserve">CASA DE MONEDA DE CHILE S.A.                                                    </t>
  </si>
  <si>
    <t>OB 224081</t>
  </si>
  <si>
    <t>OB 224057</t>
  </si>
  <si>
    <t xml:space="preserve">'2152208001002008   </t>
  </si>
  <si>
    <t>79670770-4</t>
  </si>
  <si>
    <t xml:space="preserve">EMPRESA METROPOLITANA DE DISPOSI                                                </t>
  </si>
  <si>
    <t>OB 224058</t>
  </si>
  <si>
    <t xml:space="preserve">'2152208001002009   </t>
  </si>
  <si>
    <t>96754450-7</t>
  </si>
  <si>
    <t xml:space="preserve">KDM S.A.                                                                        </t>
  </si>
  <si>
    <t>OB 224155</t>
  </si>
  <si>
    <t xml:space="preserve">'2152208003001001   </t>
  </si>
  <si>
    <t>76001041-3</t>
  </si>
  <si>
    <t xml:space="preserve">HIDROSYM S.A.                                                                   </t>
  </si>
  <si>
    <t>OB 224073</t>
  </si>
  <si>
    <t xml:space="preserve">'2152208004001001   </t>
  </si>
  <si>
    <t>78882400-9</t>
  </si>
  <si>
    <t xml:space="preserve">LUIS ESTAY VALENZUELA Y COMPA\IA                                                </t>
  </si>
  <si>
    <t>OB 224084</t>
  </si>
  <si>
    <t xml:space="preserve">'2152208006001001   </t>
  </si>
  <si>
    <t>76327249-4</t>
  </si>
  <si>
    <t xml:space="preserve">YURI ESTEBAN SPULER PEREZ ING.Y                                                 </t>
  </si>
  <si>
    <t>OB 224122</t>
  </si>
  <si>
    <t>76291740-8</t>
  </si>
  <si>
    <t xml:space="preserve">SERVIPLOTT LTDA.                                                                </t>
  </si>
  <si>
    <t>OB 224133</t>
  </si>
  <si>
    <t>MEP</t>
  </si>
  <si>
    <t>OB 224131</t>
  </si>
  <si>
    <t xml:space="preserve">'2152209002001005   </t>
  </si>
  <si>
    <t>56018600-2</t>
  </si>
  <si>
    <t xml:space="preserve">COMUNIDAD EDIFICIO IRARRAZAVAL                                                  </t>
  </si>
  <si>
    <t>OB 224101</t>
  </si>
  <si>
    <t xml:space="preserve">'2152209006001001   </t>
  </si>
  <si>
    <t>76314840-8</t>
  </si>
  <si>
    <t xml:space="preserve">INGENIERIA NETDATABIO S A                                                       </t>
  </si>
  <si>
    <t>OB 224071</t>
  </si>
  <si>
    <t xml:space="preserve">'2152209999001006   </t>
  </si>
  <si>
    <t>OB 224070</t>
  </si>
  <si>
    <t xml:space="preserve">'2152209999001008   </t>
  </si>
  <si>
    <t>OB 224139</t>
  </si>
  <si>
    <t>OB 224142</t>
  </si>
  <si>
    <t>OB 224091</t>
  </si>
  <si>
    <t xml:space="preserve">'2152211003001003   </t>
  </si>
  <si>
    <t>76437288-3</t>
  </si>
  <si>
    <t xml:space="preserve">MEETCARD SPA                                                                    </t>
  </si>
  <si>
    <t>OB 224126</t>
  </si>
  <si>
    <t xml:space="preserve">'2152211003002014   </t>
  </si>
  <si>
    <t>85825700-K</t>
  </si>
  <si>
    <t xml:space="preserve">INGENIERIA Y PROCESOS ELECTRONIC                                                </t>
  </si>
  <si>
    <t>OB 224125</t>
  </si>
  <si>
    <t xml:space="preserve">'2152211003002020   </t>
  </si>
  <si>
    <t>OB 224096</t>
  </si>
  <si>
    <t xml:space="preserve">'2152211999001001   </t>
  </si>
  <si>
    <t>'0401015</t>
  </si>
  <si>
    <t xml:space="preserve"> 6332131-1</t>
  </si>
  <si>
    <t xml:space="preserve">SANTIAGO EDUARDO AVALOS VILLABLA                                                </t>
  </si>
  <si>
    <t>SUB</t>
  </si>
  <si>
    <t>OB 224064</t>
  </si>
  <si>
    <t xml:space="preserve">'2152401003001001   </t>
  </si>
  <si>
    <t>70932800-K</t>
  </si>
  <si>
    <t xml:space="preserve">CORPORACION MUNICIPAL DE DESARRO                                                </t>
  </si>
  <si>
    <t>OB 224065</t>
  </si>
  <si>
    <t>OB 224072</t>
  </si>
  <si>
    <t>OFS</t>
  </si>
  <si>
    <t>OBS001185</t>
  </si>
  <si>
    <t xml:space="preserve">'2152401007005001   </t>
  </si>
  <si>
    <t>76516484-2</t>
  </si>
  <si>
    <t xml:space="preserve">FARMACIA RL SPA                                                                 </t>
  </si>
  <si>
    <t>OBS001486</t>
  </si>
  <si>
    <t>87975900-5</t>
  </si>
  <si>
    <t xml:space="preserve">CENTRO DIAGNOSTICO POR IMAGENES                                                 </t>
  </si>
  <si>
    <t>OBS001495</t>
  </si>
  <si>
    <t>OBS001530</t>
  </si>
  <si>
    <t>OBS001533</t>
  </si>
  <si>
    <t>OBS001534</t>
  </si>
  <si>
    <t>OBS001535</t>
  </si>
  <si>
    <t>79647210-3</t>
  </si>
  <si>
    <t xml:space="preserve">PROTECCIONES TECNOLOGICAS LTDA.                                                 </t>
  </si>
  <si>
    <t>OBS001537</t>
  </si>
  <si>
    <t>76194079-1</t>
  </si>
  <si>
    <t xml:space="preserve">IMPORT.Y COMERCIALIZADORA ORTOPE                                                </t>
  </si>
  <si>
    <t>OBS001539</t>
  </si>
  <si>
    <t>OC 230184</t>
  </si>
  <si>
    <t xml:space="preserve">'2152904001001001   </t>
  </si>
  <si>
    <t xml:space="preserve"> 6092291-8</t>
  </si>
  <si>
    <t xml:space="preserve">HERALDO CASTRO PALMA                                                            </t>
  </si>
  <si>
    <t>OB 224157</t>
  </si>
  <si>
    <t xml:space="preserve">'2153102002001002   </t>
  </si>
  <si>
    <t>50213140-0</t>
  </si>
  <si>
    <t xml:space="preserve">GALFANO Y COMPA\IA LIMITADA                                                     </t>
  </si>
  <si>
    <t>ADQUISICION DE RESMAS, SEGUN FACTURA N14052 DEL 13/03/2023, O/C N162 DEL 09/03/2023, MP MARZO 2023, SOLICITADO POR LA DI</t>
  </si>
  <si>
    <t>ORD001659</t>
  </si>
  <si>
    <t xml:space="preserve">FACT.26699554 DEL 26/10/2022                                                                                            </t>
  </si>
  <si>
    <t>ORD001388</t>
  </si>
  <si>
    <t xml:space="preserve">FACT. 26870924 DEL 28/11/2022                                                                                           </t>
  </si>
  <si>
    <t xml:space="preserve">FACT. 26976973 DEL 16/12/2022                                                                                           </t>
  </si>
  <si>
    <t xml:space="preserve">FACT. 27235460 DEL 31/01/2023                                                                                           </t>
  </si>
  <si>
    <t xml:space="preserve">FACT. 26699503 DEL 26/10/2022                                                                                           </t>
  </si>
  <si>
    <t>ORD001399</t>
  </si>
  <si>
    <t xml:space="preserve">FACT. 26869319 28/11/2022                                                                                               </t>
  </si>
  <si>
    <t xml:space="preserve">CLIENTE N1470912-6                                                                                                      </t>
  </si>
  <si>
    <t>ORD001413</t>
  </si>
  <si>
    <t xml:space="preserve">FACT. 26977076 DEL 16/12/2022                                                                                           </t>
  </si>
  <si>
    <t>ORD001427</t>
  </si>
  <si>
    <t xml:space="preserve">cliente n1573964-9                                                                                                      </t>
  </si>
  <si>
    <t>ORD001447</t>
  </si>
  <si>
    <t xml:space="preserve">CLIENTE N1573964-9                                                                                                      </t>
  </si>
  <si>
    <t>ORD001452</t>
  </si>
  <si>
    <t xml:space="preserve">CLIENTE N1622169-4                                                                                                      </t>
  </si>
  <si>
    <t>ORD001497</t>
  </si>
  <si>
    <t xml:space="preserve">DOM. ORD DOM N  05. CONSTRUCCION PUERTASEDIFICIO CONSISTORIAL. DA N  1605 (12.11                                        </t>
  </si>
  <si>
    <t>ORD001642</t>
  </si>
  <si>
    <t xml:space="preserve">DOM, SERVICIO DESTAPE Y LIMPIEZA DE ALCAEDRO DE VALDIVIA N  3636, CONFORME A ORD                                        </t>
  </si>
  <si>
    <t>ORD001643</t>
  </si>
  <si>
    <t xml:space="preserve">DOM. ORD DOM N  07. CAMBIO DE PISO TERRAFICIO CONSISTORIAL. DA N  1605 (12.11.21                                        </t>
  </si>
  <si>
    <t>ORD001647</t>
  </si>
  <si>
    <t xml:space="preserve">DOM. ORD DOM N  39. ORDEN DE AJUSTE A NCAMBIO DE DESCARGA DE UN WC BA\O 4TO PI                                          </t>
  </si>
  <si>
    <t>ORD001677</t>
  </si>
  <si>
    <t xml:space="preserve">SERVICIO DE MANTENCION Y SUMINISTRO SISTEMA CAMARAS DE TELEVIGILANCIA DE LA MUNICIPALIDAD DE \U\OA, PERIODO ENERO 2023, </t>
  </si>
  <si>
    <t>ORD001480</t>
  </si>
  <si>
    <t xml:space="preserve">DIRECCION DE ADMINISTRACION Y FINANZAS.PLACAS REMOLQUE, DE ACUERDO A COTIZACIO                                          </t>
  </si>
  <si>
    <t>ORD001636</t>
  </si>
  <si>
    <t>SERVICIO ASEO PARA DEPENDENCIAS MUNICIPALES, MES FEBRERO 2023, FACTURA N 2855 DEL 17/03/2023, RECEPCION ITS CONFORME DEL</t>
  </si>
  <si>
    <t>ORD001563</t>
  </si>
  <si>
    <t>SERVICIO DE INSPECCION TECNICA EN ESTACION DE TRANSFERENCIA DE KDM UBICADA EN QUILICURA, FEBRERO 2023, FACTURA N 2004 DE</t>
  </si>
  <si>
    <t>ORD001490</t>
  </si>
  <si>
    <t xml:space="preserve">FAct. 125786 del 08/03/2023                                                                                             </t>
  </si>
  <si>
    <t>ORD001493</t>
  </si>
  <si>
    <t xml:space="preserve">FACT. 409 DEL 03/03/2023                                                                                                </t>
  </si>
  <si>
    <t>ORD001681</t>
  </si>
  <si>
    <t xml:space="preserve">FACT. 8626 DEL 06/03/2023                                                                                               </t>
  </si>
  <si>
    <t>ORD001528</t>
  </si>
  <si>
    <t>SERVICIO DEMARCACION VIAL REALIZADOS  MES FEBRERO 2023, FACTURA N 939 DEL 01/03/2023, DA N221 DE 11/02/2020 CONTRATO DEL</t>
  </si>
  <si>
    <t>ORD001570</t>
  </si>
  <si>
    <t xml:space="preserve">FACT. 2520 DEL 01/03/2023                                                                                               </t>
  </si>
  <si>
    <t>ORD001637</t>
  </si>
  <si>
    <t>SERVICIO DEMARCACION VIAL REALIZADOS  MES NOVIEMBRE 2022, FACTURA N 880 DEL 12/12/2022, (CEDIDA A FACTORING) CERTIFICADO</t>
  </si>
  <si>
    <t>ORD001661</t>
  </si>
  <si>
    <t xml:space="preserve">MES FEBRE2023                                                                                                           </t>
  </si>
  <si>
    <t>ORD001656</t>
  </si>
  <si>
    <t xml:space="preserve">FACT. 3950 DEL 01/03/2023                                                                                               </t>
  </si>
  <si>
    <t>ORD001611</t>
  </si>
  <si>
    <t xml:space="preserve">FACT. 8593 DEL 08/02/2023                                                                                               </t>
  </si>
  <si>
    <t>ORD001523</t>
  </si>
  <si>
    <t xml:space="preserve">SERVICIO DE ARRIENDO INSTALACION, SUPERVISION Y SOPORTE DE EQUIPOS COMPUTACIONALES, SEGUNDA CUOTA, SEGUN FACTURA N 3925 </t>
  </si>
  <si>
    <t>ORD001514</t>
  </si>
  <si>
    <t xml:space="preserve">FACT. 161 DEL 23/03/2023                                                                                                </t>
  </si>
  <si>
    <t>ORD001673</t>
  </si>
  <si>
    <t xml:space="preserve">FACT. 162 DEL 123/03/2023                                                                                               </t>
  </si>
  <si>
    <t>ORD001674</t>
  </si>
  <si>
    <t xml:space="preserve">FACT. 648 DEL 02/03/2023                                                                                                </t>
  </si>
  <si>
    <t>ORD001594</t>
  </si>
  <si>
    <t xml:space="preserve">ARRIENDO DE SERVICIO INFORMATICOS "SISTEMA SEGUIMIENTO DE CAUSAS", FACTURA N 5857 DEL 01/03/2023, PERIODO FEBRERO 2023, </t>
  </si>
  <si>
    <t>ORD001648</t>
  </si>
  <si>
    <t xml:space="preserve">ARRIENDO DE SERVICIO INFORMATICOS "SISTEMA INSPECCION MUNICIPAL", FACTURA N 5856DEL 01/03/2023, PERIODO FEBRERO 2023, O </t>
  </si>
  <si>
    <t>ORD001646</t>
  </si>
  <si>
    <t xml:space="preserve">FACT. 432 DEL 15/03/2023                                                                                                </t>
  </si>
  <si>
    <t>ORD001604</t>
  </si>
  <si>
    <t xml:space="preserve">MES MARZO2023 CUOTA 01                                                                                                  </t>
  </si>
  <si>
    <t>ORD001505</t>
  </si>
  <si>
    <t xml:space="preserve">MES MARZO CUOTA 02                                                                                                      </t>
  </si>
  <si>
    <t>ORD001506</t>
  </si>
  <si>
    <t xml:space="preserve">MES MARZO2023 CUOTA N3                                                                                                  </t>
  </si>
  <si>
    <t>ORD001524</t>
  </si>
  <si>
    <t xml:space="preserve">AYUDA ASISTENCIAL CONSISTENTE EN: APOYOPARA LA ADQ. DE MEDICAMENTO PARA CUATROMESES DE TRATAMIENTO, QUE REQUIERE EL BE  </t>
  </si>
  <si>
    <t>ORD001320</t>
  </si>
  <si>
    <t xml:space="preserve">INF SOC.37 08/03/2023                                                                                                   </t>
  </si>
  <si>
    <t>ORD001634</t>
  </si>
  <si>
    <t xml:space="preserve">INF. SOC. 680 16/03/2023                                                                                                </t>
  </si>
  <si>
    <t>ORD001645</t>
  </si>
  <si>
    <t xml:space="preserve">INF.SOC.511 1/3/2023                                                                                                    </t>
  </si>
  <si>
    <t>ORD001682</t>
  </si>
  <si>
    <t xml:space="preserve">INF.SOC.2017/NRM 27/03/2023                                                                                             </t>
  </si>
  <si>
    <t>ORD001684</t>
  </si>
  <si>
    <t xml:space="preserve">INF.SOC.125/LCZ 24/03/2023                                                                                              </t>
  </si>
  <si>
    <t>ORD001685</t>
  </si>
  <si>
    <t xml:space="preserve">INF.SOC.2014/NRM 23/03/2023                                                                                             </t>
  </si>
  <si>
    <t>ORD001686</t>
  </si>
  <si>
    <t xml:space="preserve">INF. SOC. 2023-486/ASV 16/03/2023                                                                                       </t>
  </si>
  <si>
    <t>ORD001688</t>
  </si>
  <si>
    <t xml:space="preserve">AYUDA ASISTENCIAL                                                                                                       </t>
  </si>
  <si>
    <t>ORD001690</t>
  </si>
  <si>
    <t xml:space="preserve">DIDECO. DEPTO SOCIAL. ADQ DE COLCHONES,ION ADJUNTA. MP MARZO 2023.                                                      </t>
  </si>
  <si>
    <t>ORD001601</t>
  </si>
  <si>
    <t>ESTADO PAGO N 01, CATASTRO DEL ARBOLADO URBANO DE LA COMUNA DE \U\OA, PRIMER REPORTE ENERO 2023, FACTURA N 14013  22/03/</t>
  </si>
  <si>
    <t>ORD001683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</si>
</sst>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64" fontId="16" fillId="0" borderId="0" xfId="0" applyNumberFormat="1" applyFont="1"/>
    <xf numFmtId="14" fontId="0" fillId="0" borderId="0" xfId="0" applyNumberFormat="1"/>
    <xf numFmtId="0" fontId="0" fillId="0" borderId="0" xfId="0"/>
    <xf numFmtId="49" fontId="0" fillId="0" borderId="0" xfId="0" applyNumberFormat="1"/>
    <xf numFmtId="16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0.7109375" bestFit="1" customWidth="1"/>
    <col min="2" max="2" width="11.140625" bestFit="1" customWidth="1"/>
    <col min="3" max="3" width="12.42578125" bestFit="1" customWidth="1"/>
    <col min="4" max="4" width="11.5703125" bestFit="1" customWidth="1"/>
    <col min="5" max="5" width="12.140625" bestFit="1" customWidth="1"/>
    <col min="6" max="6" width="18.85546875" bestFit="1" customWidth="1"/>
    <col min="8" max="8" width="13.140625" bestFit="1" customWidth="1"/>
    <col min="9" max="9" width="10.7109375" bestFit="1" customWidth="1"/>
    <col min="10" max="10" width="36.85546875" customWidth="1"/>
    <col min="11" max="11" width="39.7109375" customWidth="1"/>
    <col min="12" max="12" width="5.140625" bestFit="1" customWidth="1"/>
    <col min="13" max="13" width="9" bestFit="1" customWidth="1"/>
    <col min="14" max="14" width="10.85546875" bestFit="1" customWidth="1"/>
  </cols>
  <sheetData>
    <row r="1" spans="1:1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15</v>
      </c>
    </row>
    <row r="2" spans="1:17" x14ac:dyDescent="0.25">
      <c r="A2" s="6" t="s">
        <v>25</v>
      </c>
      <c r="B2" s="6" t="s">
        <v>16</v>
      </c>
      <c r="C2" s="5">
        <v>14052</v>
      </c>
      <c r="D2" s="6" t="s">
        <v>26</v>
      </c>
      <c r="E2" s="5" t="s">
        <v>27</v>
      </c>
      <c r="F2" s="5" t="s">
        <v>28</v>
      </c>
      <c r="G2" s="5" t="s">
        <v>17</v>
      </c>
      <c r="H2" s="7">
        <v>69615</v>
      </c>
      <c r="I2" s="5" t="s">
        <v>29</v>
      </c>
      <c r="J2" s="5" t="s">
        <v>30</v>
      </c>
      <c r="K2" s="5" t="s">
        <v>164</v>
      </c>
      <c r="L2" s="5" t="s">
        <v>13</v>
      </c>
      <c r="M2" s="5">
        <v>1509</v>
      </c>
      <c r="N2" s="5" t="s">
        <v>165</v>
      </c>
      <c r="O2" s="5"/>
      <c r="P2" s="5"/>
      <c r="Q2" s="5"/>
    </row>
    <row r="3" spans="1:17" x14ac:dyDescent="0.25">
      <c r="A3" s="6" t="s">
        <v>31</v>
      </c>
      <c r="B3" s="6" t="s">
        <v>16</v>
      </c>
      <c r="C3" s="5">
        <v>26699554</v>
      </c>
      <c r="D3" s="6" t="s">
        <v>32</v>
      </c>
      <c r="E3" s="5" t="s">
        <v>33</v>
      </c>
      <c r="F3" s="5" t="s">
        <v>34</v>
      </c>
      <c r="G3" s="5" t="s">
        <v>14</v>
      </c>
      <c r="H3" s="7">
        <v>6563573</v>
      </c>
      <c r="I3" s="5" t="s">
        <v>35</v>
      </c>
      <c r="J3" s="5" t="s">
        <v>36</v>
      </c>
      <c r="K3" s="5" t="s">
        <v>166</v>
      </c>
      <c r="L3" s="5" t="s">
        <v>13</v>
      </c>
      <c r="M3" s="5">
        <v>1269</v>
      </c>
      <c r="N3" s="5" t="s">
        <v>167</v>
      </c>
      <c r="O3" s="5"/>
      <c r="P3" s="5"/>
      <c r="Q3" s="5"/>
    </row>
    <row r="4" spans="1:17" x14ac:dyDescent="0.25">
      <c r="A4" s="6" t="s">
        <v>31</v>
      </c>
      <c r="B4" s="6" t="s">
        <v>16</v>
      </c>
      <c r="C4" s="5">
        <v>26870924</v>
      </c>
      <c r="D4" s="6" t="s">
        <v>37</v>
      </c>
      <c r="E4" s="5" t="s">
        <v>38</v>
      </c>
      <c r="F4" s="5" t="s">
        <v>34</v>
      </c>
      <c r="G4" s="5" t="s">
        <v>14</v>
      </c>
      <c r="H4" s="7">
        <v>5572199</v>
      </c>
      <c r="I4" s="5" t="s">
        <v>35</v>
      </c>
      <c r="J4" s="5" t="s">
        <v>36</v>
      </c>
      <c r="K4" s="5" t="s">
        <v>168</v>
      </c>
      <c r="L4" s="5" t="s">
        <v>13</v>
      </c>
      <c r="M4" s="5">
        <v>1270</v>
      </c>
      <c r="N4" s="5" t="s">
        <v>167</v>
      </c>
      <c r="O4" s="5"/>
      <c r="P4" s="5"/>
      <c r="Q4" s="5"/>
    </row>
    <row r="5" spans="1:17" x14ac:dyDescent="0.25">
      <c r="A5" s="6" t="s">
        <v>31</v>
      </c>
      <c r="B5" s="6" t="s">
        <v>16</v>
      </c>
      <c r="C5" s="5">
        <v>26976973</v>
      </c>
      <c r="D5" s="6" t="s">
        <v>39</v>
      </c>
      <c r="E5" s="5" t="s">
        <v>40</v>
      </c>
      <c r="F5" s="5" t="s">
        <v>34</v>
      </c>
      <c r="G5" s="5" t="s">
        <v>14</v>
      </c>
      <c r="H5" s="7">
        <v>5324998</v>
      </c>
      <c r="I5" s="5" t="s">
        <v>35</v>
      </c>
      <c r="J5" s="5" t="s">
        <v>36</v>
      </c>
      <c r="K5" s="5" t="s">
        <v>169</v>
      </c>
      <c r="L5" s="5" t="s">
        <v>13</v>
      </c>
      <c r="M5" s="5">
        <v>1271</v>
      </c>
      <c r="N5" s="5" t="s">
        <v>167</v>
      </c>
      <c r="O5" s="5"/>
      <c r="P5" s="5"/>
      <c r="Q5" s="5"/>
    </row>
    <row r="6" spans="1:17" x14ac:dyDescent="0.25">
      <c r="A6" s="6" t="s">
        <v>31</v>
      </c>
      <c r="B6" s="6" t="s">
        <v>16</v>
      </c>
      <c r="C6" s="5">
        <v>27235460</v>
      </c>
      <c r="D6" s="6" t="s">
        <v>41</v>
      </c>
      <c r="E6" s="5" t="s">
        <v>42</v>
      </c>
      <c r="F6" s="5" t="s">
        <v>34</v>
      </c>
      <c r="G6" s="5" t="s">
        <v>14</v>
      </c>
      <c r="H6" s="7">
        <v>4662859</v>
      </c>
      <c r="I6" s="5" t="s">
        <v>35</v>
      </c>
      <c r="J6" s="5" t="s">
        <v>36</v>
      </c>
      <c r="K6" s="5" t="s">
        <v>170</v>
      </c>
      <c r="L6" s="5" t="s">
        <v>13</v>
      </c>
      <c r="M6" s="5">
        <v>1272</v>
      </c>
      <c r="N6" s="5" t="s">
        <v>167</v>
      </c>
      <c r="O6" s="5"/>
      <c r="P6" s="5"/>
      <c r="Q6" s="5"/>
    </row>
    <row r="7" spans="1:17" x14ac:dyDescent="0.25">
      <c r="A7" s="6" t="s">
        <v>43</v>
      </c>
      <c r="B7" s="6" t="s">
        <v>16</v>
      </c>
      <c r="C7" s="5">
        <v>26699503</v>
      </c>
      <c r="D7" s="6" t="s">
        <v>32</v>
      </c>
      <c r="E7" s="5" t="s">
        <v>44</v>
      </c>
      <c r="F7" s="5" t="s">
        <v>34</v>
      </c>
      <c r="G7" s="5" t="s">
        <v>14</v>
      </c>
      <c r="H7" s="7">
        <v>62572530</v>
      </c>
      <c r="I7" s="5" t="s">
        <v>35</v>
      </c>
      <c r="J7" s="5" t="s">
        <v>36</v>
      </c>
      <c r="K7" s="5" t="s">
        <v>171</v>
      </c>
      <c r="L7" s="5" t="s">
        <v>13</v>
      </c>
      <c r="M7" s="5">
        <v>1282</v>
      </c>
      <c r="N7" s="5" t="s">
        <v>172</v>
      </c>
      <c r="O7" s="5"/>
      <c r="P7" s="5"/>
      <c r="Q7" s="5"/>
    </row>
    <row r="8" spans="1:17" x14ac:dyDescent="0.25">
      <c r="A8" s="6" t="s">
        <v>43</v>
      </c>
      <c r="B8" s="6" t="s">
        <v>16</v>
      </c>
      <c r="C8" s="5">
        <v>26869319</v>
      </c>
      <c r="D8" s="6" t="s">
        <v>45</v>
      </c>
      <c r="E8" s="5" t="s">
        <v>46</v>
      </c>
      <c r="F8" s="5" t="s">
        <v>34</v>
      </c>
      <c r="G8" s="5" t="s">
        <v>14</v>
      </c>
      <c r="H8" s="7">
        <v>50734716</v>
      </c>
      <c r="I8" s="5" t="s">
        <v>35</v>
      </c>
      <c r="J8" s="5" t="s">
        <v>36</v>
      </c>
      <c r="K8" s="5" t="s">
        <v>173</v>
      </c>
      <c r="L8" s="5" t="s">
        <v>13</v>
      </c>
      <c r="M8" s="5">
        <v>1283</v>
      </c>
      <c r="N8" s="5" t="s">
        <v>172</v>
      </c>
      <c r="O8" s="5"/>
      <c r="P8" s="5"/>
      <c r="Q8" s="5"/>
    </row>
    <row r="9" spans="1:17" x14ac:dyDescent="0.25">
      <c r="A9" s="6" t="s">
        <v>43</v>
      </c>
      <c r="B9" s="6" t="s">
        <v>16</v>
      </c>
      <c r="C9" s="5">
        <v>26674655</v>
      </c>
      <c r="D9" s="6" t="s">
        <v>47</v>
      </c>
      <c r="E9" s="5" t="s">
        <v>48</v>
      </c>
      <c r="F9" s="5" t="s">
        <v>34</v>
      </c>
      <c r="G9" s="5" t="s">
        <v>14</v>
      </c>
      <c r="H9" s="7">
        <v>889597</v>
      </c>
      <c r="I9" s="5" t="s">
        <v>35</v>
      </c>
      <c r="J9" s="5" t="s">
        <v>36</v>
      </c>
      <c r="K9" s="5" t="s">
        <v>174</v>
      </c>
      <c r="L9" s="5" t="s">
        <v>13</v>
      </c>
      <c r="M9" s="5">
        <v>1298</v>
      </c>
      <c r="N9" s="5" t="s">
        <v>175</v>
      </c>
      <c r="O9" s="5"/>
      <c r="P9" s="5"/>
      <c r="Q9" s="5"/>
    </row>
    <row r="10" spans="1:17" x14ac:dyDescent="0.25">
      <c r="A10" s="6" t="s">
        <v>49</v>
      </c>
      <c r="B10" s="6" t="s">
        <v>16</v>
      </c>
      <c r="C10" s="5">
        <v>26977076</v>
      </c>
      <c r="D10" s="6" t="s">
        <v>39</v>
      </c>
      <c r="E10" s="5" t="s">
        <v>50</v>
      </c>
      <c r="F10" s="5" t="s">
        <v>34</v>
      </c>
      <c r="G10" s="5" t="s">
        <v>14</v>
      </c>
      <c r="H10" s="7">
        <v>52056764</v>
      </c>
      <c r="I10" s="5" t="s">
        <v>35</v>
      </c>
      <c r="J10" s="5" t="s">
        <v>36</v>
      </c>
      <c r="K10" s="5" t="s">
        <v>176</v>
      </c>
      <c r="L10" s="5" t="s">
        <v>13</v>
      </c>
      <c r="M10" s="5">
        <v>1312</v>
      </c>
      <c r="N10" s="5" t="s">
        <v>177</v>
      </c>
      <c r="O10" s="5"/>
      <c r="P10" s="5"/>
      <c r="Q10" s="5"/>
    </row>
    <row r="11" spans="1:17" x14ac:dyDescent="0.25">
      <c r="A11" s="6" t="s">
        <v>51</v>
      </c>
      <c r="B11" s="6" t="s">
        <v>16</v>
      </c>
      <c r="C11" s="5">
        <v>27235392</v>
      </c>
      <c r="D11" s="6" t="s">
        <v>52</v>
      </c>
      <c r="E11" s="5" t="s">
        <v>53</v>
      </c>
      <c r="F11" s="5" t="s">
        <v>34</v>
      </c>
      <c r="G11" s="5" t="s">
        <v>14</v>
      </c>
      <c r="H11" s="7">
        <v>11395927</v>
      </c>
      <c r="I11" s="5" t="s">
        <v>35</v>
      </c>
      <c r="J11" s="5" t="s">
        <v>36</v>
      </c>
      <c r="K11" s="5" t="s">
        <v>178</v>
      </c>
      <c r="L11" s="5" t="s">
        <v>13</v>
      </c>
      <c r="M11" s="5">
        <v>1332</v>
      </c>
      <c r="N11" s="5" t="s">
        <v>179</v>
      </c>
      <c r="O11" s="5"/>
      <c r="P11" s="5"/>
      <c r="Q11" s="5"/>
    </row>
    <row r="12" spans="1:17" x14ac:dyDescent="0.25">
      <c r="A12" s="4">
        <v>45002</v>
      </c>
      <c r="B12" t="s">
        <v>16</v>
      </c>
      <c r="C12">
        <v>26977096</v>
      </c>
      <c r="D12" s="4">
        <v>44874</v>
      </c>
      <c r="E12" t="s">
        <v>54</v>
      </c>
      <c r="F12" t="s">
        <v>34</v>
      </c>
      <c r="G12" t="s">
        <v>14</v>
      </c>
      <c r="H12" s="7">
        <v>12139411</v>
      </c>
      <c r="I12" t="s">
        <v>35</v>
      </c>
      <c r="J12" t="s">
        <v>36</v>
      </c>
      <c r="K12" t="s">
        <v>180</v>
      </c>
      <c r="L12" t="s">
        <v>13</v>
      </c>
      <c r="M12">
        <v>1336</v>
      </c>
      <c r="N12" t="s">
        <v>181</v>
      </c>
    </row>
    <row r="13" spans="1:17" x14ac:dyDescent="0.25">
      <c r="A13" s="4">
        <v>45006</v>
      </c>
      <c r="B13" t="s">
        <v>16</v>
      </c>
      <c r="C13">
        <v>6955092</v>
      </c>
      <c r="D13" s="4">
        <v>44984</v>
      </c>
      <c r="E13" t="s">
        <v>55</v>
      </c>
      <c r="F13" t="s">
        <v>56</v>
      </c>
      <c r="G13" t="s">
        <v>14</v>
      </c>
      <c r="H13" s="7">
        <v>89549230</v>
      </c>
      <c r="I13" t="s">
        <v>57</v>
      </c>
      <c r="J13" t="s">
        <v>58</v>
      </c>
      <c r="K13" t="s">
        <v>182</v>
      </c>
      <c r="L13" t="s">
        <v>13</v>
      </c>
      <c r="M13">
        <v>1382</v>
      </c>
      <c r="N13" t="s">
        <v>183</v>
      </c>
    </row>
    <row r="14" spans="1:17" x14ac:dyDescent="0.25">
      <c r="A14" s="4">
        <v>45014</v>
      </c>
      <c r="B14" t="s">
        <v>16</v>
      </c>
      <c r="C14">
        <v>474</v>
      </c>
      <c r="D14" s="4">
        <v>45007</v>
      </c>
      <c r="E14" t="s">
        <v>59</v>
      </c>
      <c r="F14" t="s">
        <v>60</v>
      </c>
      <c r="G14" t="s">
        <v>17</v>
      </c>
      <c r="H14" s="7">
        <v>1111846</v>
      </c>
      <c r="I14" t="s">
        <v>61</v>
      </c>
      <c r="J14" t="s">
        <v>62</v>
      </c>
      <c r="K14" t="s">
        <v>184</v>
      </c>
      <c r="L14" t="s">
        <v>13</v>
      </c>
      <c r="M14">
        <v>1492</v>
      </c>
      <c r="N14" t="s">
        <v>185</v>
      </c>
    </row>
    <row r="15" spans="1:17" x14ac:dyDescent="0.25">
      <c r="A15" s="4">
        <v>45014</v>
      </c>
      <c r="B15" t="s">
        <v>16</v>
      </c>
      <c r="C15">
        <v>475</v>
      </c>
      <c r="D15" s="4">
        <v>45007</v>
      </c>
      <c r="E15" t="s">
        <v>63</v>
      </c>
      <c r="F15" t="s">
        <v>60</v>
      </c>
      <c r="G15" t="s">
        <v>17</v>
      </c>
      <c r="H15" s="7">
        <v>1431200</v>
      </c>
      <c r="I15" t="s">
        <v>61</v>
      </c>
      <c r="J15" t="s">
        <v>62</v>
      </c>
      <c r="K15" t="s">
        <v>186</v>
      </c>
      <c r="L15" t="s">
        <v>13</v>
      </c>
      <c r="M15">
        <v>1493</v>
      </c>
      <c r="N15" t="s">
        <v>187</v>
      </c>
    </row>
    <row r="16" spans="1:17" x14ac:dyDescent="0.25">
      <c r="A16" s="4">
        <v>45015</v>
      </c>
      <c r="B16" t="s">
        <v>16</v>
      </c>
      <c r="C16">
        <v>476</v>
      </c>
      <c r="D16" s="4">
        <v>45007</v>
      </c>
      <c r="E16" t="s">
        <v>64</v>
      </c>
      <c r="F16" t="s">
        <v>60</v>
      </c>
      <c r="G16" t="s">
        <v>17</v>
      </c>
      <c r="H16">
        <v>2653078</v>
      </c>
      <c r="I16" t="s">
        <v>61</v>
      </c>
      <c r="J16" t="s">
        <v>62</v>
      </c>
      <c r="K16" t="s">
        <v>188</v>
      </c>
      <c r="L16" t="s">
        <v>13</v>
      </c>
      <c r="M16">
        <v>1496</v>
      </c>
      <c r="N16" t="s">
        <v>189</v>
      </c>
    </row>
    <row r="17" spans="1:14" x14ac:dyDescent="0.25">
      <c r="A17" s="4">
        <v>45016</v>
      </c>
      <c r="B17" t="s">
        <v>16</v>
      </c>
      <c r="C17">
        <v>478</v>
      </c>
      <c r="D17" s="4">
        <v>45007</v>
      </c>
      <c r="E17" t="s">
        <v>65</v>
      </c>
      <c r="F17" t="s">
        <v>60</v>
      </c>
      <c r="G17" t="s">
        <v>17</v>
      </c>
      <c r="H17" s="7">
        <v>526630</v>
      </c>
      <c r="I17" t="s">
        <v>61</v>
      </c>
      <c r="J17" t="s">
        <v>62</v>
      </c>
      <c r="K17" t="s">
        <v>190</v>
      </c>
      <c r="L17" t="s">
        <v>13</v>
      </c>
      <c r="M17">
        <v>1527</v>
      </c>
      <c r="N17" t="s">
        <v>191</v>
      </c>
    </row>
    <row r="18" spans="1:14" x14ac:dyDescent="0.25">
      <c r="A18" s="4">
        <v>45016</v>
      </c>
      <c r="B18" t="s">
        <v>16</v>
      </c>
      <c r="C18">
        <v>478</v>
      </c>
      <c r="D18" s="4">
        <v>45007</v>
      </c>
      <c r="E18" t="s">
        <v>66</v>
      </c>
      <c r="F18" t="s">
        <v>60</v>
      </c>
      <c r="G18" t="s">
        <v>17</v>
      </c>
      <c r="H18" s="7">
        <v>745035</v>
      </c>
      <c r="I18" t="s">
        <v>61</v>
      </c>
      <c r="J18" t="s">
        <v>62</v>
      </c>
      <c r="K18" t="s">
        <v>190</v>
      </c>
      <c r="L18" t="s">
        <v>13</v>
      </c>
      <c r="M18">
        <v>1527</v>
      </c>
      <c r="N18" t="s">
        <v>191</v>
      </c>
    </row>
    <row r="19" spans="1:14" x14ac:dyDescent="0.25">
      <c r="A19" s="4">
        <v>45005</v>
      </c>
      <c r="B19" t="s">
        <v>16</v>
      </c>
      <c r="C19">
        <v>2655</v>
      </c>
      <c r="D19" s="4">
        <v>44964</v>
      </c>
      <c r="E19" t="s">
        <v>67</v>
      </c>
      <c r="F19" t="s">
        <v>68</v>
      </c>
      <c r="G19" t="s">
        <v>17</v>
      </c>
      <c r="H19" s="7">
        <v>11305001</v>
      </c>
      <c r="I19" t="s">
        <v>69</v>
      </c>
      <c r="J19" t="s">
        <v>70</v>
      </c>
      <c r="K19" t="s">
        <v>192</v>
      </c>
      <c r="L19" t="s">
        <v>13</v>
      </c>
      <c r="M19">
        <v>1364</v>
      </c>
      <c r="N19" t="s">
        <v>193</v>
      </c>
    </row>
    <row r="20" spans="1:14" x14ac:dyDescent="0.25">
      <c r="A20" s="4">
        <v>45014</v>
      </c>
      <c r="B20" t="s">
        <v>16</v>
      </c>
      <c r="C20">
        <v>335024</v>
      </c>
      <c r="D20" s="4">
        <v>45007</v>
      </c>
      <c r="E20" t="s">
        <v>71</v>
      </c>
      <c r="F20" t="s">
        <v>72</v>
      </c>
      <c r="G20" t="s">
        <v>17</v>
      </c>
      <c r="H20" s="7">
        <v>1793568</v>
      </c>
      <c r="I20" t="s">
        <v>73</v>
      </c>
      <c r="J20" t="s">
        <v>74</v>
      </c>
      <c r="K20" t="s">
        <v>194</v>
      </c>
      <c r="L20" t="s">
        <v>13</v>
      </c>
      <c r="M20">
        <v>1488</v>
      </c>
      <c r="N20" t="s">
        <v>195</v>
      </c>
    </row>
    <row r="21" spans="1:14" x14ac:dyDescent="0.25">
      <c r="A21" s="4">
        <v>45008</v>
      </c>
      <c r="B21" t="s">
        <v>16</v>
      </c>
      <c r="C21">
        <v>2855</v>
      </c>
      <c r="D21" s="4">
        <v>45002</v>
      </c>
      <c r="E21" t="s">
        <v>75</v>
      </c>
      <c r="F21" t="s">
        <v>19</v>
      </c>
      <c r="G21" t="s">
        <v>17</v>
      </c>
      <c r="H21" s="7">
        <v>6176398</v>
      </c>
      <c r="I21" t="s">
        <v>20</v>
      </c>
      <c r="J21" t="s">
        <v>21</v>
      </c>
      <c r="K21" t="s">
        <v>196</v>
      </c>
      <c r="L21" t="s">
        <v>13</v>
      </c>
      <c r="M21">
        <v>1415</v>
      </c>
      <c r="N21" t="s">
        <v>197</v>
      </c>
    </row>
    <row r="22" spans="1:14" x14ac:dyDescent="0.25">
      <c r="A22" s="4">
        <v>45006</v>
      </c>
      <c r="B22" t="s">
        <v>16</v>
      </c>
      <c r="C22">
        <v>2004</v>
      </c>
      <c r="D22" s="4">
        <v>44987</v>
      </c>
      <c r="E22" t="s">
        <v>76</v>
      </c>
      <c r="F22" t="s">
        <v>77</v>
      </c>
      <c r="G22" t="s">
        <v>14</v>
      </c>
      <c r="H22" s="7">
        <v>4926880</v>
      </c>
      <c r="I22" t="s">
        <v>78</v>
      </c>
      <c r="J22" t="s">
        <v>79</v>
      </c>
      <c r="K22" t="s">
        <v>198</v>
      </c>
      <c r="L22" t="s">
        <v>13</v>
      </c>
      <c r="M22">
        <v>1376</v>
      </c>
      <c r="N22" t="s">
        <v>199</v>
      </c>
    </row>
    <row r="23" spans="1:14" x14ac:dyDescent="0.25">
      <c r="A23" s="4">
        <v>45006</v>
      </c>
      <c r="B23" t="s">
        <v>16</v>
      </c>
      <c r="C23">
        <v>125786</v>
      </c>
      <c r="D23" s="4">
        <v>44993</v>
      </c>
      <c r="E23" t="s">
        <v>80</v>
      </c>
      <c r="F23" t="s">
        <v>81</v>
      </c>
      <c r="G23" t="s">
        <v>14</v>
      </c>
      <c r="H23" s="7">
        <v>38548981</v>
      </c>
      <c r="I23" t="s">
        <v>82</v>
      </c>
      <c r="J23" t="s">
        <v>83</v>
      </c>
      <c r="K23" t="s">
        <v>200</v>
      </c>
      <c r="L23" t="s">
        <v>13</v>
      </c>
      <c r="M23">
        <v>1379</v>
      </c>
      <c r="N23" t="s">
        <v>201</v>
      </c>
    </row>
    <row r="24" spans="1:14" x14ac:dyDescent="0.25">
      <c r="A24" s="4">
        <v>45016</v>
      </c>
      <c r="B24" t="s">
        <v>16</v>
      </c>
      <c r="C24">
        <v>409</v>
      </c>
      <c r="D24" s="4">
        <v>44988</v>
      </c>
      <c r="E24" t="s">
        <v>84</v>
      </c>
      <c r="F24" t="s">
        <v>85</v>
      </c>
      <c r="G24" t="s">
        <v>14</v>
      </c>
      <c r="H24" s="7">
        <v>7882560</v>
      </c>
      <c r="I24" t="s">
        <v>86</v>
      </c>
      <c r="J24" t="s">
        <v>87</v>
      </c>
      <c r="K24" t="s">
        <v>202</v>
      </c>
      <c r="L24" t="s">
        <v>13</v>
      </c>
      <c r="M24">
        <v>1529</v>
      </c>
      <c r="N24" t="s">
        <v>203</v>
      </c>
    </row>
    <row r="25" spans="1:14" x14ac:dyDescent="0.25">
      <c r="A25" s="4">
        <v>45007</v>
      </c>
      <c r="B25" t="s">
        <v>18</v>
      </c>
      <c r="C25">
        <v>8626</v>
      </c>
      <c r="D25" s="4">
        <v>44994</v>
      </c>
      <c r="E25" t="s">
        <v>88</v>
      </c>
      <c r="F25" t="s">
        <v>89</v>
      </c>
      <c r="G25" t="s">
        <v>14</v>
      </c>
      <c r="H25" s="7">
        <v>27982231</v>
      </c>
      <c r="I25" t="s">
        <v>90</v>
      </c>
      <c r="J25" t="s">
        <v>91</v>
      </c>
      <c r="K25" t="s">
        <v>204</v>
      </c>
      <c r="L25" t="s">
        <v>13</v>
      </c>
      <c r="M25">
        <v>1405</v>
      </c>
      <c r="N25" t="s">
        <v>205</v>
      </c>
    </row>
    <row r="26" spans="1:14" x14ac:dyDescent="0.25">
      <c r="A26" s="4">
        <v>45008</v>
      </c>
      <c r="B26" t="s">
        <v>16</v>
      </c>
      <c r="C26">
        <v>939</v>
      </c>
      <c r="D26" s="4">
        <v>44986</v>
      </c>
      <c r="E26" t="s">
        <v>92</v>
      </c>
      <c r="F26" t="s">
        <v>93</v>
      </c>
      <c r="G26" t="s">
        <v>14</v>
      </c>
      <c r="H26" s="7">
        <v>14301067</v>
      </c>
      <c r="I26" t="s">
        <v>94</v>
      </c>
      <c r="J26" t="s">
        <v>95</v>
      </c>
      <c r="K26" t="s">
        <v>206</v>
      </c>
      <c r="L26" t="s">
        <v>13</v>
      </c>
      <c r="M26">
        <v>1420</v>
      </c>
      <c r="N26" t="s">
        <v>207</v>
      </c>
    </row>
    <row r="27" spans="1:14" x14ac:dyDescent="0.25">
      <c r="A27" s="4">
        <v>45014</v>
      </c>
      <c r="B27" t="s">
        <v>18</v>
      </c>
      <c r="C27">
        <v>2520</v>
      </c>
      <c r="D27" s="4">
        <v>44986</v>
      </c>
      <c r="E27" t="s">
        <v>96</v>
      </c>
      <c r="F27" t="s">
        <v>93</v>
      </c>
      <c r="G27" t="s">
        <v>14</v>
      </c>
      <c r="H27" s="7">
        <v>3794787</v>
      </c>
      <c r="I27" t="s">
        <v>97</v>
      </c>
      <c r="J27" t="s">
        <v>98</v>
      </c>
      <c r="K27" t="s">
        <v>208</v>
      </c>
      <c r="L27" t="s">
        <v>13</v>
      </c>
      <c r="M27">
        <v>1489</v>
      </c>
      <c r="N27" t="s">
        <v>209</v>
      </c>
    </row>
    <row r="28" spans="1:14" x14ac:dyDescent="0.25">
      <c r="A28" s="4">
        <v>45015</v>
      </c>
      <c r="B28" t="s">
        <v>16</v>
      </c>
      <c r="C28">
        <v>880</v>
      </c>
      <c r="D28" s="4">
        <v>44907</v>
      </c>
      <c r="E28" t="s">
        <v>99</v>
      </c>
      <c r="F28" t="s">
        <v>93</v>
      </c>
      <c r="G28" t="s">
        <v>14</v>
      </c>
      <c r="H28" s="7">
        <v>17941707</v>
      </c>
      <c r="I28" t="s">
        <v>94</v>
      </c>
      <c r="J28" t="s">
        <v>95</v>
      </c>
      <c r="K28" t="s">
        <v>210</v>
      </c>
      <c r="L28" t="s">
        <v>13</v>
      </c>
      <c r="M28">
        <v>1511</v>
      </c>
      <c r="N28" t="s">
        <v>211</v>
      </c>
    </row>
    <row r="29" spans="1:14" x14ac:dyDescent="0.25">
      <c r="A29" s="4">
        <v>45015</v>
      </c>
      <c r="B29" t="s">
        <v>100</v>
      </c>
      <c r="C29">
        <v>236</v>
      </c>
      <c r="D29" s="4">
        <v>45008</v>
      </c>
      <c r="E29" t="s">
        <v>101</v>
      </c>
      <c r="F29" t="s">
        <v>102</v>
      </c>
      <c r="G29" t="s">
        <v>17</v>
      </c>
      <c r="H29" s="7">
        <v>64662</v>
      </c>
      <c r="I29" t="s">
        <v>103</v>
      </c>
      <c r="J29" t="s">
        <v>104</v>
      </c>
      <c r="K29" t="s">
        <v>212</v>
      </c>
      <c r="L29" t="s">
        <v>13</v>
      </c>
      <c r="M29">
        <v>1506</v>
      </c>
      <c r="N29" t="s">
        <v>213</v>
      </c>
    </row>
    <row r="30" spans="1:14" x14ac:dyDescent="0.25">
      <c r="A30" s="4">
        <v>45013</v>
      </c>
      <c r="B30" t="s">
        <v>16</v>
      </c>
      <c r="C30">
        <v>3950</v>
      </c>
      <c r="D30" s="4">
        <v>44986</v>
      </c>
      <c r="E30" t="s">
        <v>105</v>
      </c>
      <c r="F30" t="s">
        <v>106</v>
      </c>
      <c r="G30" t="s">
        <v>17</v>
      </c>
      <c r="H30" s="7">
        <v>11828819</v>
      </c>
      <c r="I30" t="s">
        <v>107</v>
      </c>
      <c r="J30" t="s">
        <v>108</v>
      </c>
      <c r="K30" t="s">
        <v>214</v>
      </c>
      <c r="L30" t="s">
        <v>13</v>
      </c>
      <c r="M30">
        <v>1461</v>
      </c>
      <c r="N30" t="s">
        <v>215</v>
      </c>
    </row>
    <row r="31" spans="1:14" x14ac:dyDescent="0.25">
      <c r="A31" s="4">
        <v>45007</v>
      </c>
      <c r="B31" t="s">
        <v>18</v>
      </c>
      <c r="C31">
        <v>8593</v>
      </c>
      <c r="D31" s="4">
        <v>44965</v>
      </c>
      <c r="E31" t="s">
        <v>109</v>
      </c>
      <c r="F31" t="s">
        <v>110</v>
      </c>
      <c r="G31" t="s">
        <v>17</v>
      </c>
      <c r="H31" s="7">
        <v>29988000</v>
      </c>
      <c r="I31" t="s">
        <v>90</v>
      </c>
      <c r="J31" t="s">
        <v>91</v>
      </c>
      <c r="K31" t="s">
        <v>216</v>
      </c>
      <c r="L31" t="s">
        <v>13</v>
      </c>
      <c r="M31">
        <v>1402</v>
      </c>
      <c r="N31" t="s">
        <v>217</v>
      </c>
    </row>
    <row r="32" spans="1:14" x14ac:dyDescent="0.25">
      <c r="A32" s="4">
        <v>45007</v>
      </c>
      <c r="B32" t="s">
        <v>16</v>
      </c>
      <c r="C32">
        <v>3925</v>
      </c>
      <c r="D32" s="4">
        <v>44986</v>
      </c>
      <c r="E32" t="s">
        <v>111</v>
      </c>
      <c r="F32" t="s">
        <v>112</v>
      </c>
      <c r="G32" t="s">
        <v>17</v>
      </c>
      <c r="H32" s="7">
        <v>19504100</v>
      </c>
      <c r="I32" t="s">
        <v>107</v>
      </c>
      <c r="J32" t="s">
        <v>108</v>
      </c>
      <c r="K32" t="s">
        <v>218</v>
      </c>
      <c r="L32" t="s">
        <v>13</v>
      </c>
      <c r="M32">
        <v>1397</v>
      </c>
      <c r="N32" t="s">
        <v>219</v>
      </c>
    </row>
    <row r="33" spans="1:14" x14ac:dyDescent="0.25">
      <c r="A33" s="4">
        <v>45016</v>
      </c>
      <c r="B33" t="s">
        <v>18</v>
      </c>
      <c r="C33">
        <v>161</v>
      </c>
      <c r="D33" s="4">
        <v>45008</v>
      </c>
      <c r="E33" t="s">
        <v>113</v>
      </c>
      <c r="F33" t="s">
        <v>22</v>
      </c>
      <c r="G33" t="s">
        <v>17</v>
      </c>
      <c r="H33" s="7">
        <v>69999</v>
      </c>
      <c r="I33" t="s">
        <v>23</v>
      </c>
      <c r="J33" t="s">
        <v>24</v>
      </c>
      <c r="K33" t="s">
        <v>220</v>
      </c>
      <c r="L33" t="s">
        <v>13</v>
      </c>
      <c r="M33">
        <v>1523</v>
      </c>
      <c r="N33" t="s">
        <v>221</v>
      </c>
    </row>
    <row r="34" spans="1:14" x14ac:dyDescent="0.25">
      <c r="A34" s="4">
        <v>45016</v>
      </c>
      <c r="B34" t="s">
        <v>18</v>
      </c>
      <c r="C34">
        <v>162</v>
      </c>
      <c r="D34" s="4">
        <v>45008</v>
      </c>
      <c r="E34" t="s">
        <v>114</v>
      </c>
      <c r="F34" t="s">
        <v>22</v>
      </c>
      <c r="G34" t="s">
        <v>17</v>
      </c>
      <c r="H34">
        <v>69999</v>
      </c>
      <c r="I34" t="s">
        <v>23</v>
      </c>
      <c r="J34" t="s">
        <v>24</v>
      </c>
      <c r="K34" t="s">
        <v>222</v>
      </c>
      <c r="L34" t="s">
        <v>13</v>
      </c>
      <c r="M34">
        <v>1524</v>
      </c>
      <c r="N34" t="s">
        <v>223</v>
      </c>
    </row>
    <row r="35" spans="1:14" x14ac:dyDescent="0.25">
      <c r="A35" s="4">
        <v>45012</v>
      </c>
      <c r="B35" t="s">
        <v>16</v>
      </c>
      <c r="C35">
        <v>648</v>
      </c>
      <c r="D35" s="4">
        <v>44988</v>
      </c>
      <c r="E35" t="s">
        <v>115</v>
      </c>
      <c r="F35" t="s">
        <v>116</v>
      </c>
      <c r="G35" t="s">
        <v>17</v>
      </c>
      <c r="H35">
        <v>2436525</v>
      </c>
      <c r="I35" t="s">
        <v>117</v>
      </c>
      <c r="J35" t="s">
        <v>118</v>
      </c>
      <c r="K35" t="s">
        <v>224</v>
      </c>
      <c r="L35" t="s">
        <v>13</v>
      </c>
      <c r="M35">
        <v>1442</v>
      </c>
      <c r="N35" t="s">
        <v>225</v>
      </c>
    </row>
    <row r="36" spans="1:14" x14ac:dyDescent="0.25">
      <c r="A36" s="4">
        <v>45015</v>
      </c>
      <c r="B36" t="s">
        <v>16</v>
      </c>
      <c r="C36">
        <v>5857</v>
      </c>
      <c r="D36" s="4">
        <v>44986</v>
      </c>
      <c r="E36" t="s">
        <v>119</v>
      </c>
      <c r="F36" t="s">
        <v>120</v>
      </c>
      <c r="G36" t="s">
        <v>17</v>
      </c>
      <c r="H36">
        <v>1901544</v>
      </c>
      <c r="I36" t="s">
        <v>121</v>
      </c>
      <c r="J36" t="s">
        <v>122</v>
      </c>
      <c r="K36" t="s">
        <v>226</v>
      </c>
      <c r="L36" t="s">
        <v>13</v>
      </c>
      <c r="M36">
        <v>1498</v>
      </c>
      <c r="N36" t="s">
        <v>227</v>
      </c>
    </row>
    <row r="37" spans="1:14" x14ac:dyDescent="0.25">
      <c r="A37" s="4">
        <v>45015</v>
      </c>
      <c r="B37" t="s">
        <v>16</v>
      </c>
      <c r="C37">
        <v>5856</v>
      </c>
      <c r="D37" s="4">
        <v>44986</v>
      </c>
      <c r="E37" t="s">
        <v>123</v>
      </c>
      <c r="F37" t="s">
        <v>124</v>
      </c>
      <c r="G37" t="s">
        <v>17</v>
      </c>
      <c r="H37">
        <v>1774774</v>
      </c>
      <c r="I37" t="s">
        <v>121</v>
      </c>
      <c r="J37" t="s">
        <v>122</v>
      </c>
      <c r="K37" t="s">
        <v>228</v>
      </c>
      <c r="L37" t="s">
        <v>13</v>
      </c>
      <c r="M37">
        <v>1497</v>
      </c>
      <c r="N37" t="s">
        <v>229</v>
      </c>
    </row>
    <row r="38" spans="1:14" x14ac:dyDescent="0.25">
      <c r="A38" s="4">
        <v>45012</v>
      </c>
      <c r="B38" t="s">
        <v>18</v>
      </c>
      <c r="C38">
        <v>432</v>
      </c>
      <c r="D38" s="4">
        <v>45000</v>
      </c>
      <c r="E38" t="s">
        <v>125</v>
      </c>
      <c r="F38" t="s">
        <v>126</v>
      </c>
      <c r="G38" t="s">
        <v>127</v>
      </c>
      <c r="H38">
        <v>1576512</v>
      </c>
      <c r="I38" t="s">
        <v>128</v>
      </c>
      <c r="J38" t="s">
        <v>129</v>
      </c>
      <c r="K38" t="s">
        <v>230</v>
      </c>
      <c r="L38" t="s">
        <v>13</v>
      </c>
      <c r="M38">
        <v>1452</v>
      </c>
      <c r="N38" t="s">
        <v>231</v>
      </c>
    </row>
    <row r="39" spans="1:14" x14ac:dyDescent="0.25">
      <c r="A39" s="4">
        <v>45006</v>
      </c>
      <c r="B39" t="s">
        <v>130</v>
      </c>
      <c r="C39">
        <v>20230022</v>
      </c>
      <c r="D39" s="4">
        <v>45006</v>
      </c>
      <c r="E39" t="s">
        <v>131</v>
      </c>
      <c r="F39" t="s">
        <v>132</v>
      </c>
      <c r="G39" t="s">
        <v>14</v>
      </c>
      <c r="H39">
        <v>210000000</v>
      </c>
      <c r="I39" t="s">
        <v>133</v>
      </c>
      <c r="J39" t="s">
        <v>134</v>
      </c>
      <c r="K39" t="s">
        <v>232</v>
      </c>
      <c r="L39" t="s">
        <v>13</v>
      </c>
      <c r="M39">
        <v>1390</v>
      </c>
      <c r="N39" t="s">
        <v>233</v>
      </c>
    </row>
    <row r="40" spans="1:14" x14ac:dyDescent="0.25">
      <c r="A40" s="4">
        <v>45006</v>
      </c>
      <c r="B40" t="s">
        <v>130</v>
      </c>
      <c r="C40">
        <v>20230023</v>
      </c>
      <c r="D40" s="4">
        <v>45006</v>
      </c>
      <c r="E40" t="s">
        <v>135</v>
      </c>
      <c r="F40" t="s">
        <v>132</v>
      </c>
      <c r="G40" t="s">
        <v>14</v>
      </c>
      <c r="H40">
        <v>210000000</v>
      </c>
      <c r="I40" t="s">
        <v>133</v>
      </c>
      <c r="J40" t="s">
        <v>134</v>
      </c>
      <c r="K40" t="s">
        <v>234</v>
      </c>
      <c r="L40" t="s">
        <v>13</v>
      </c>
      <c r="M40">
        <v>1391</v>
      </c>
      <c r="N40" t="s">
        <v>235</v>
      </c>
    </row>
    <row r="41" spans="1:14" x14ac:dyDescent="0.25">
      <c r="A41" s="4">
        <v>45007</v>
      </c>
      <c r="B41" t="s">
        <v>130</v>
      </c>
      <c r="C41">
        <v>20230024</v>
      </c>
      <c r="D41" s="4">
        <v>45006</v>
      </c>
      <c r="E41" t="s">
        <v>136</v>
      </c>
      <c r="F41" t="s">
        <v>132</v>
      </c>
      <c r="G41" t="s">
        <v>14</v>
      </c>
      <c r="H41">
        <v>195000000</v>
      </c>
      <c r="I41" t="s">
        <v>133</v>
      </c>
      <c r="J41" t="s">
        <v>134</v>
      </c>
      <c r="K41" t="s">
        <v>236</v>
      </c>
      <c r="L41" t="s">
        <v>13</v>
      </c>
      <c r="M41">
        <v>1404</v>
      </c>
      <c r="N41" t="s">
        <v>237</v>
      </c>
    </row>
    <row r="42" spans="1:14" x14ac:dyDescent="0.25">
      <c r="A42" s="4">
        <v>44994</v>
      </c>
      <c r="B42" t="s">
        <v>137</v>
      </c>
      <c r="C42">
        <v>2100445</v>
      </c>
      <c r="D42" s="4">
        <v>44985</v>
      </c>
      <c r="E42" t="s">
        <v>138</v>
      </c>
      <c r="F42" t="s">
        <v>139</v>
      </c>
      <c r="G42" t="s">
        <v>127</v>
      </c>
      <c r="H42">
        <v>194420</v>
      </c>
      <c r="I42" t="s">
        <v>140</v>
      </c>
      <c r="J42" t="s">
        <v>141</v>
      </c>
      <c r="K42" t="s">
        <v>238</v>
      </c>
      <c r="L42" t="s">
        <v>13</v>
      </c>
      <c r="M42">
        <v>1185</v>
      </c>
      <c r="N42" t="s">
        <v>239</v>
      </c>
    </row>
    <row r="43" spans="1:14" x14ac:dyDescent="0.25">
      <c r="A43" s="4">
        <v>45014</v>
      </c>
      <c r="B43" t="s">
        <v>137</v>
      </c>
      <c r="C43">
        <v>2900655</v>
      </c>
      <c r="D43" s="4">
        <v>45013</v>
      </c>
      <c r="E43" t="s">
        <v>142</v>
      </c>
      <c r="F43" t="s">
        <v>139</v>
      </c>
      <c r="G43" t="s">
        <v>127</v>
      </c>
      <c r="H43">
        <v>154000</v>
      </c>
      <c r="I43" t="s">
        <v>143</v>
      </c>
      <c r="J43" t="s">
        <v>144</v>
      </c>
      <c r="K43" t="s">
        <v>240</v>
      </c>
      <c r="L43" t="s">
        <v>13</v>
      </c>
      <c r="M43">
        <v>1486</v>
      </c>
      <c r="N43" t="s">
        <v>241</v>
      </c>
    </row>
    <row r="44" spans="1:14" x14ac:dyDescent="0.25">
      <c r="A44" s="4">
        <v>45014</v>
      </c>
      <c r="B44" t="s">
        <v>137</v>
      </c>
      <c r="C44">
        <v>2100654</v>
      </c>
      <c r="D44" s="4">
        <v>45001</v>
      </c>
      <c r="E44" t="s">
        <v>145</v>
      </c>
      <c r="F44" t="s">
        <v>139</v>
      </c>
      <c r="G44" t="s">
        <v>127</v>
      </c>
      <c r="H44">
        <v>129950</v>
      </c>
      <c r="I44" t="s">
        <v>140</v>
      </c>
      <c r="J44" t="s">
        <v>141</v>
      </c>
      <c r="K44" t="s">
        <v>242</v>
      </c>
      <c r="L44" t="s">
        <v>13</v>
      </c>
      <c r="M44">
        <v>1495</v>
      </c>
      <c r="N44" t="s">
        <v>243</v>
      </c>
    </row>
    <row r="45" spans="1:14" x14ac:dyDescent="0.25">
      <c r="A45" s="4">
        <v>45016</v>
      </c>
      <c r="B45" t="s">
        <v>137</v>
      </c>
      <c r="C45">
        <v>2100609</v>
      </c>
      <c r="D45" s="4">
        <v>45006</v>
      </c>
      <c r="E45" t="s">
        <v>146</v>
      </c>
      <c r="F45" t="s">
        <v>139</v>
      </c>
      <c r="G45" t="s">
        <v>127</v>
      </c>
      <c r="H45">
        <v>186290</v>
      </c>
      <c r="I45" t="s">
        <v>140</v>
      </c>
      <c r="J45" t="s">
        <v>141</v>
      </c>
      <c r="K45" t="s">
        <v>244</v>
      </c>
      <c r="L45" t="s">
        <v>13</v>
      </c>
      <c r="M45">
        <v>1530</v>
      </c>
      <c r="N45" t="s">
        <v>245</v>
      </c>
    </row>
    <row r="46" spans="1:14" x14ac:dyDescent="0.25">
      <c r="A46" s="4">
        <v>45016</v>
      </c>
      <c r="B46" t="s">
        <v>137</v>
      </c>
      <c r="C46">
        <v>2100611</v>
      </c>
      <c r="D46" s="4">
        <v>45012</v>
      </c>
      <c r="E46" t="s">
        <v>147</v>
      </c>
      <c r="F46" t="s">
        <v>139</v>
      </c>
      <c r="G46" t="s">
        <v>127</v>
      </c>
      <c r="H46">
        <v>43920</v>
      </c>
      <c r="I46" t="s">
        <v>140</v>
      </c>
      <c r="J46" t="s">
        <v>141</v>
      </c>
      <c r="K46" t="s">
        <v>246</v>
      </c>
      <c r="L46" t="s">
        <v>13</v>
      </c>
      <c r="M46">
        <v>1533</v>
      </c>
      <c r="N46" t="s">
        <v>247</v>
      </c>
    </row>
    <row r="47" spans="1:14" x14ac:dyDescent="0.25">
      <c r="A47" s="4">
        <v>45016</v>
      </c>
      <c r="B47" t="s">
        <v>137</v>
      </c>
      <c r="C47">
        <v>2100621</v>
      </c>
      <c r="D47" s="4">
        <v>45009</v>
      </c>
      <c r="E47" t="s">
        <v>148</v>
      </c>
      <c r="F47" t="s">
        <v>139</v>
      </c>
      <c r="G47" t="s">
        <v>127</v>
      </c>
      <c r="H47">
        <v>160000</v>
      </c>
      <c r="I47" t="s">
        <v>140</v>
      </c>
      <c r="J47" t="s">
        <v>141</v>
      </c>
      <c r="K47" t="s">
        <v>248</v>
      </c>
      <c r="L47" t="s">
        <v>13</v>
      </c>
      <c r="M47">
        <v>1534</v>
      </c>
      <c r="N47" t="s">
        <v>249</v>
      </c>
    </row>
    <row r="48" spans="1:14" x14ac:dyDescent="0.25">
      <c r="A48" s="4">
        <v>45016</v>
      </c>
      <c r="B48" t="s">
        <v>137</v>
      </c>
      <c r="C48">
        <v>2100615</v>
      </c>
      <c r="D48" s="4">
        <v>45008</v>
      </c>
      <c r="E48" t="s">
        <v>149</v>
      </c>
      <c r="F48" t="s">
        <v>139</v>
      </c>
      <c r="G48" t="s">
        <v>127</v>
      </c>
      <c r="H48">
        <v>174000</v>
      </c>
      <c r="I48" t="s">
        <v>150</v>
      </c>
      <c r="J48" t="s">
        <v>151</v>
      </c>
      <c r="K48" t="s">
        <v>250</v>
      </c>
      <c r="L48" t="s">
        <v>13</v>
      </c>
      <c r="M48">
        <v>1535</v>
      </c>
      <c r="N48" t="s">
        <v>251</v>
      </c>
    </row>
    <row r="49" spans="1:14" x14ac:dyDescent="0.25">
      <c r="A49" s="4">
        <v>45016</v>
      </c>
      <c r="B49" t="s">
        <v>137</v>
      </c>
      <c r="C49">
        <v>2100630</v>
      </c>
      <c r="D49" s="4">
        <v>45001</v>
      </c>
      <c r="E49" t="s">
        <v>152</v>
      </c>
      <c r="F49" t="s">
        <v>139</v>
      </c>
      <c r="G49" t="s">
        <v>127</v>
      </c>
      <c r="H49">
        <v>180000</v>
      </c>
      <c r="I49" t="s">
        <v>153</v>
      </c>
      <c r="J49" t="s">
        <v>154</v>
      </c>
      <c r="K49" t="s">
        <v>252</v>
      </c>
      <c r="L49" t="s">
        <v>13</v>
      </c>
      <c r="M49">
        <v>1537</v>
      </c>
      <c r="N49" t="s">
        <v>253</v>
      </c>
    </row>
    <row r="50" spans="1:14" x14ac:dyDescent="0.25">
      <c r="A50" s="4">
        <v>45016</v>
      </c>
      <c r="B50" t="s">
        <v>137</v>
      </c>
      <c r="C50">
        <v>2100629</v>
      </c>
      <c r="D50" s="4">
        <v>44999</v>
      </c>
      <c r="E50" t="s">
        <v>155</v>
      </c>
      <c r="F50" t="s">
        <v>139</v>
      </c>
      <c r="G50" t="s">
        <v>127</v>
      </c>
      <c r="H50">
        <v>185700</v>
      </c>
      <c r="I50" t="s">
        <v>140</v>
      </c>
      <c r="J50" t="s">
        <v>141</v>
      </c>
      <c r="K50" t="s">
        <v>254</v>
      </c>
      <c r="L50" t="s">
        <v>13</v>
      </c>
      <c r="M50">
        <v>1539</v>
      </c>
      <c r="N50" t="s">
        <v>255</v>
      </c>
    </row>
    <row r="51" spans="1:14" x14ac:dyDescent="0.25">
      <c r="A51" s="4">
        <v>45012</v>
      </c>
      <c r="B51" t="s">
        <v>16</v>
      </c>
      <c r="C51">
        <v>1059263</v>
      </c>
      <c r="D51" s="4">
        <v>45008</v>
      </c>
      <c r="E51" t="s">
        <v>156</v>
      </c>
      <c r="F51" t="s">
        <v>157</v>
      </c>
      <c r="G51" t="s">
        <v>17</v>
      </c>
      <c r="H51">
        <v>1193737</v>
      </c>
      <c r="I51" t="s">
        <v>158</v>
      </c>
      <c r="J51" t="s">
        <v>159</v>
      </c>
      <c r="K51" t="s">
        <v>256</v>
      </c>
      <c r="L51" t="s">
        <v>13</v>
      </c>
      <c r="M51">
        <v>1450</v>
      </c>
      <c r="N51" t="s">
        <v>257</v>
      </c>
    </row>
    <row r="52" spans="1:14" x14ac:dyDescent="0.25">
      <c r="A52" s="4">
        <v>45016</v>
      </c>
      <c r="B52" t="s">
        <v>16</v>
      </c>
      <c r="C52">
        <v>14013</v>
      </c>
      <c r="D52" s="4">
        <v>45007</v>
      </c>
      <c r="E52" t="s">
        <v>160</v>
      </c>
      <c r="F52" t="s">
        <v>161</v>
      </c>
      <c r="G52" t="s">
        <v>14</v>
      </c>
      <c r="H52">
        <v>21598740</v>
      </c>
      <c r="I52" t="s">
        <v>162</v>
      </c>
      <c r="J52" t="s">
        <v>163</v>
      </c>
      <c r="K52" t="s">
        <v>258</v>
      </c>
      <c r="L52" t="s">
        <v>13</v>
      </c>
      <c r="M52">
        <v>1532</v>
      </c>
      <c r="N52" t="s">
        <v>259</v>
      </c>
    </row>
    <row r="53" spans="1:14" x14ac:dyDescent="0.25">
      <c r="H53" s="3">
        <f>SUM(H2:H52)</f>
        <v>1151068079</v>
      </c>
    </row>
  </sheetData>
  <pageMargins left="0.75" right="0.75" top="1" bottom="1" header="0.5" footer="0.5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 Junio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Burgos</dc:creator>
  <cp:lastModifiedBy>Rodrigo Delpiano Burgos</cp:lastModifiedBy>
  <dcterms:created xsi:type="dcterms:W3CDTF">2021-12-13T14:00:02Z</dcterms:created>
  <dcterms:modified xsi:type="dcterms:W3CDTF">2023-04-13T19:54:56Z</dcterms:modified>
</cp:coreProperties>
</file>