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Septiembre 2023" sheetId="2" r:id="rId1"/>
  </sheets>
  <definedNames>
    <definedName name="_xlnm._FilterDatabase" localSheetId="0" hidden="1">'Pasivos Septiembre 2023'!$A$1:$N$60</definedName>
  </definedNames>
  <calcPr calcId="152511"/>
</workbook>
</file>

<file path=xl/calcChain.xml><?xml version="1.0" encoding="utf-8"?>
<calcChain xmlns="http://schemas.openxmlformats.org/spreadsheetml/2006/main">
  <c r="H86" i="2" l="1"/>
</calcChain>
</file>

<file path=xl/sharedStrings.xml><?xml version="1.0" encoding="utf-8"?>
<sst xmlns="http://schemas.openxmlformats.org/spreadsheetml/2006/main" count="771" uniqueCount="415">
  <si>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</si>
  <si>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</si>
  <si>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</si>
  <si>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</si>
  <si>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</si>
  <si>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</si>
  <si>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</si>
  <si>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</si>
  <si>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</si>
  <si>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</si>
  <si>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</si>
  <si>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</si>
  <si>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</si>
  <si>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</si>
  <si>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</si>
  <si>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</si>
  <si>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</si>
  <si>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</si>
  <si>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'2152207002001018   </t>
  </si>
  <si>
    <t>'0301124</t>
  </si>
  <si>
    <t xml:space="preserve">'2152208001001001   </t>
  </si>
  <si>
    <t>76123867-1</t>
  </si>
  <si>
    <t xml:space="preserve">GESTION COMPARTIDA S.A.                                                         </t>
  </si>
  <si>
    <t xml:space="preserve">'2152208001002008   </t>
  </si>
  <si>
    <t>79670770-4</t>
  </si>
  <si>
    <t xml:space="preserve">EMPRESA METROPOLITANA DE DISPOSI                                                </t>
  </si>
  <si>
    <t xml:space="preserve">'2152208001002009   </t>
  </si>
  <si>
    <t>96754450-7</t>
  </si>
  <si>
    <t xml:space="preserve">KDM S.A.                                                                        </t>
  </si>
  <si>
    <t xml:space="preserve">'2152208003001001   </t>
  </si>
  <si>
    <t>85825700-K</t>
  </si>
  <si>
    <t xml:space="preserve">INGENIERIA Y PROCESOS ELECTRONIC                                                </t>
  </si>
  <si>
    <t xml:space="preserve">'2152401007005001   </t>
  </si>
  <si>
    <t>'0401015</t>
  </si>
  <si>
    <t>OFS</t>
  </si>
  <si>
    <t>76516484-2</t>
  </si>
  <si>
    <t xml:space="preserve">FARMACIA RL SPA                                                                 </t>
  </si>
  <si>
    <t>BHE</t>
  </si>
  <si>
    <t xml:space="preserve">'2152104004001001   </t>
  </si>
  <si>
    <t>OC 230677</t>
  </si>
  <si>
    <t xml:space="preserve">'2152203001001001   </t>
  </si>
  <si>
    <t>79588870-5</t>
  </si>
  <si>
    <t xml:space="preserve">ESMAX DISTRIBUCION SPA                                                          </t>
  </si>
  <si>
    <t xml:space="preserve">'2152204007006019   </t>
  </si>
  <si>
    <t>19260495-8</t>
  </si>
  <si>
    <t xml:space="preserve">MAURICIO ANDRES DIAZ  PEYRESBLAN                                                </t>
  </si>
  <si>
    <t>88277600-K</t>
  </si>
  <si>
    <t xml:space="preserve">DEMARCO S.A.                                                                    </t>
  </si>
  <si>
    <t>96816640-9</t>
  </si>
  <si>
    <t xml:space="preserve">NUCLEO PAISAJISMO S.A.                                                          </t>
  </si>
  <si>
    <t xml:space="preserve">'2152208006001001   </t>
  </si>
  <si>
    <t xml:space="preserve">'2152211003001002   </t>
  </si>
  <si>
    <t>76201051-8</t>
  </si>
  <si>
    <t xml:space="preserve">VELTEC INFORMATICA Y COMPANIA LI                                                </t>
  </si>
  <si>
    <t xml:space="preserve">'2152211003002042   </t>
  </si>
  <si>
    <t>76852815-2</t>
  </si>
  <si>
    <t xml:space="preserve">TECNOLOGIA BS SPA                                                               </t>
  </si>
  <si>
    <t>SUB</t>
  </si>
  <si>
    <t>DPA</t>
  </si>
  <si>
    <t xml:space="preserve">DA </t>
  </si>
  <si>
    <t xml:space="preserve">'2153102004009001   </t>
  </si>
  <si>
    <t xml:space="preserve">DIRECCION DE OPERACIONES. ADQ DE COMBUSTNA PARA FLOTA VEHICULAR MUNICIPAL. DA N                                         </t>
  </si>
  <si>
    <t xml:space="preserve">DIRECCION DE OPERACIONES. ADQ DE MATERIAOS PARA MAYORDOMIA 2, DE ACUERDO A COTIZ                                        </t>
  </si>
  <si>
    <t>30/11/2023</t>
  </si>
  <si>
    <t xml:space="preserve">BH </t>
  </si>
  <si>
    <t>OB 227359</t>
  </si>
  <si>
    <t xml:space="preserve">'2152103001001001   </t>
  </si>
  <si>
    <t xml:space="preserve"> 9383635-9</t>
  </si>
  <si>
    <t xml:space="preserve">KAREN ANGELICA SCHUTZ GARCIA                                                    </t>
  </si>
  <si>
    <t>OB 227355</t>
  </si>
  <si>
    <t>15700910-9</t>
  </si>
  <si>
    <t xml:space="preserve">DANIELA OSORIO ALCAINO                                                          </t>
  </si>
  <si>
    <t>OB 227356</t>
  </si>
  <si>
    <t>17951994-1</t>
  </si>
  <si>
    <t xml:space="preserve">DANIELA GISSELLE PIZARRO NUNEZ                                                  </t>
  </si>
  <si>
    <t>OB 227364</t>
  </si>
  <si>
    <t>11649969-K</t>
  </si>
  <si>
    <t xml:space="preserve">ENRIQUE ARAYA LEIVA                                                             </t>
  </si>
  <si>
    <t>OB 227366</t>
  </si>
  <si>
    <t>12464946-3</t>
  </si>
  <si>
    <t xml:space="preserve">CRISTIAN CATALAN PEREZ                                                          </t>
  </si>
  <si>
    <t>OB 227367</t>
  </si>
  <si>
    <t>15316713-3</t>
  </si>
  <si>
    <t xml:space="preserve">BELEN ANDREA BUSTOS ZAMORA                                                      </t>
  </si>
  <si>
    <t>OB 227368</t>
  </si>
  <si>
    <t>17417375-3</t>
  </si>
  <si>
    <t xml:space="preserve">MARIA JOSEFA BARBOSA LAGOS                                                      </t>
  </si>
  <si>
    <t>OB 227369</t>
  </si>
  <si>
    <t>16365632-9</t>
  </si>
  <si>
    <t xml:space="preserve">MONICA PUIG RUIZ                                                                </t>
  </si>
  <si>
    <t>OB 227370</t>
  </si>
  <si>
    <t>17733318-2</t>
  </si>
  <si>
    <t xml:space="preserve">JORGE PEREZ ROLDAN                                                              </t>
  </si>
  <si>
    <t>OB 227378</t>
  </si>
  <si>
    <t>15936806-8</t>
  </si>
  <si>
    <t xml:space="preserve">CARLA VALDEBENITO VALDEBENITO                                                   </t>
  </si>
  <si>
    <t>OB 227388</t>
  </si>
  <si>
    <t>19035993-K</t>
  </si>
  <si>
    <t xml:space="preserve">MARLENE DE DIEGO JIMENEZ                                                        </t>
  </si>
  <si>
    <t>OB 227393</t>
  </si>
  <si>
    <t>10182973-1</t>
  </si>
  <si>
    <t xml:space="preserve">ALEX RENE ALARCON HEIN                                                          </t>
  </si>
  <si>
    <t>OB 227394</t>
  </si>
  <si>
    <t>25862315-0</t>
  </si>
  <si>
    <t xml:space="preserve">AMANDA CRISTINA RIVERA BORGES                                                   </t>
  </si>
  <si>
    <t>ODR</t>
  </si>
  <si>
    <t>OBR000083</t>
  </si>
  <si>
    <t xml:space="preserve">'2152104003001001   </t>
  </si>
  <si>
    <t xml:space="preserve">    1000-6</t>
  </si>
  <si>
    <t xml:space="preserve">I.MUNICIPALIDAD DE \U\OA-REMUNER                                                </t>
  </si>
  <si>
    <t xml:space="preserve">'2152104003001002   </t>
  </si>
  <si>
    <t>OB 227225</t>
  </si>
  <si>
    <t xml:space="preserve"> 6845653-3</t>
  </si>
  <si>
    <t xml:space="preserve">EDUARDO DE LA LASTRA AZUA                                                       </t>
  </si>
  <si>
    <t>OB 227245</t>
  </si>
  <si>
    <t>15383077-0</t>
  </si>
  <si>
    <t xml:space="preserve">DANIELA ALEJANDRA PICON BRUNO                                                   </t>
  </si>
  <si>
    <t>OB 227348</t>
  </si>
  <si>
    <t>18281570-5</t>
  </si>
  <si>
    <t xml:space="preserve">VICTORIA ALEJANDRA STANGE CARDEN                                                </t>
  </si>
  <si>
    <t>OB 227358</t>
  </si>
  <si>
    <t>17171515-6</t>
  </si>
  <si>
    <t xml:space="preserve">DENISSE CONSTANZA OLIVARES FOLLE                                                </t>
  </si>
  <si>
    <t>OB 227360</t>
  </si>
  <si>
    <t>18168513-1</t>
  </si>
  <si>
    <t xml:space="preserve">VANESSA JOHANNA ASTETE CASTILLO                                                 </t>
  </si>
  <si>
    <t>OB 227352</t>
  </si>
  <si>
    <t>17271681-4</t>
  </si>
  <si>
    <t xml:space="preserve">ALEXANDRA RIQUELME RIVERA                                                       </t>
  </si>
  <si>
    <t>OB 227353</t>
  </si>
  <si>
    <t>18240334-2</t>
  </si>
  <si>
    <t xml:space="preserve">ROMINA CISTERNAS PEREA                                                          </t>
  </si>
  <si>
    <t>OB 227363</t>
  </si>
  <si>
    <t>19043677-2</t>
  </si>
  <si>
    <t xml:space="preserve">MARIA  FERNANDA VIVEROS MU\OZ                                                   </t>
  </si>
  <si>
    <t>OB 227365</t>
  </si>
  <si>
    <t>16609089-K</t>
  </si>
  <si>
    <t xml:space="preserve">CONSUELO DELVA VALDIVIA                                                         </t>
  </si>
  <si>
    <t>OB 227376</t>
  </si>
  <si>
    <t>20341735-7</t>
  </si>
  <si>
    <t xml:space="preserve">CECILIA ANDREA AREVALO PEREZ                                                    </t>
  </si>
  <si>
    <t>OB 227382</t>
  </si>
  <si>
    <t>18053093-2</t>
  </si>
  <si>
    <t xml:space="preserve">CONSTANZA ROBLES BARROS                                                         </t>
  </si>
  <si>
    <t>OB 227386</t>
  </si>
  <si>
    <t>17377199-1</t>
  </si>
  <si>
    <t xml:space="preserve">DIEGO JELDES GONZALEZ                                                           </t>
  </si>
  <si>
    <t>OB 227387</t>
  </si>
  <si>
    <t>18092931-2</t>
  </si>
  <si>
    <t xml:space="preserve">MELISSA CONTRERAS SANCHEZ                                                       </t>
  </si>
  <si>
    <t>OB 227390</t>
  </si>
  <si>
    <t>16130759-9</t>
  </si>
  <si>
    <t xml:space="preserve">MIRIAM MARCELA GALLEGOS FREZ                                                    </t>
  </si>
  <si>
    <t>OC 230761</t>
  </si>
  <si>
    <t>OC 230682</t>
  </si>
  <si>
    <t xml:space="preserve">'2152204001002012   </t>
  </si>
  <si>
    <t>78178530-K</t>
  </si>
  <si>
    <t xml:space="preserve">ROLAND VORWERK Y COMPANIA LIMITA                                                </t>
  </si>
  <si>
    <t>OC 230744</t>
  </si>
  <si>
    <t xml:space="preserve">'2152204001002015   </t>
  </si>
  <si>
    <t>OC 230727</t>
  </si>
  <si>
    <t xml:space="preserve">'2152204001002017   </t>
  </si>
  <si>
    <t>OC 230793</t>
  </si>
  <si>
    <t>76156526-5</t>
  </si>
  <si>
    <t xml:space="preserve">COMERCIAL RIVERA Y ARRIAGADA LTD                                                </t>
  </si>
  <si>
    <t>OC 230794</t>
  </si>
  <si>
    <t>OC 230809</t>
  </si>
  <si>
    <t>OB 227321</t>
  </si>
  <si>
    <t xml:space="preserve">'2152205006001001   </t>
  </si>
  <si>
    <t>96799250-K</t>
  </si>
  <si>
    <t xml:space="preserve">CLARO CHILE S.A.                                                                </t>
  </si>
  <si>
    <t>OC 230828</t>
  </si>
  <si>
    <t xml:space="preserve">'2152207001002001   </t>
  </si>
  <si>
    <t>96903430-1</t>
  </si>
  <si>
    <t xml:space="preserve">LITORALPRESS MEDIA DE INFORMACIO                                                </t>
  </si>
  <si>
    <t>OC 230750</t>
  </si>
  <si>
    <t xml:space="preserve">'2152207002001007   </t>
  </si>
  <si>
    <t>76132176-5</t>
  </si>
  <si>
    <t xml:space="preserve">MANA IMPRESORES LTDA.                                                           </t>
  </si>
  <si>
    <t>OC 230779</t>
  </si>
  <si>
    <t>77045691-6</t>
  </si>
  <si>
    <t xml:space="preserve">MARKETING Y PUBLICIDAD IDEAMANIA                                                </t>
  </si>
  <si>
    <t>OC 230770</t>
  </si>
  <si>
    <t>76130993-5</t>
  </si>
  <si>
    <t xml:space="preserve">GRUPO AG PUBLICIDAD LIMITADA                                                    </t>
  </si>
  <si>
    <t>OC 230731</t>
  </si>
  <si>
    <t>77817781-1</t>
  </si>
  <si>
    <t xml:space="preserve">G&amp;G COMERCIAL SPA                                                               </t>
  </si>
  <si>
    <t>OC 230733</t>
  </si>
  <si>
    <t xml:space="preserve">'2152207002001022   </t>
  </si>
  <si>
    <t>76231844-K</t>
  </si>
  <si>
    <t xml:space="preserve">ACCION GRAFICA PUBLICITARIA SPA                                                 </t>
  </si>
  <si>
    <t>OC 230751</t>
  </si>
  <si>
    <t>OB 227291</t>
  </si>
  <si>
    <t>OB 227283</t>
  </si>
  <si>
    <t xml:space="preserve">'2152208001002001   </t>
  </si>
  <si>
    <t>OB 227268</t>
  </si>
  <si>
    <t>OB 227251</t>
  </si>
  <si>
    <t>OB 227253</t>
  </si>
  <si>
    <t>OB 227254</t>
  </si>
  <si>
    <t>OB 227037</t>
  </si>
  <si>
    <t>OB 227295</t>
  </si>
  <si>
    <t>88650400-4</t>
  </si>
  <si>
    <t xml:space="preserve">HIDROSYM LTDA                                                                   </t>
  </si>
  <si>
    <t>OB 227297</t>
  </si>
  <si>
    <t>OB 227327</t>
  </si>
  <si>
    <t>76327249-4</t>
  </si>
  <si>
    <t xml:space="preserve">YS SPULER SPA                                                                   </t>
  </si>
  <si>
    <t>OB 227332</t>
  </si>
  <si>
    <t xml:space="preserve">'2152208011028001   </t>
  </si>
  <si>
    <t>76816598-K</t>
  </si>
  <si>
    <t xml:space="preserve">INVERSIONES ANDREA MANCILLA LIMI                                                </t>
  </si>
  <si>
    <t>OB 227081</t>
  </si>
  <si>
    <t>OB 227315</t>
  </si>
  <si>
    <t>OB 227328</t>
  </si>
  <si>
    <t>OB 227244</t>
  </si>
  <si>
    <t xml:space="preserve">'2152211003002014   </t>
  </si>
  <si>
    <t>OB 227338</t>
  </si>
  <si>
    <t>OB 227242</t>
  </si>
  <si>
    <t xml:space="preserve">'2152401003001001   </t>
  </si>
  <si>
    <t>70932800-K</t>
  </si>
  <si>
    <t xml:space="preserve">CORPORACION MUNICIPAL DE DESARRO                                                </t>
  </si>
  <si>
    <t>OB 227243</t>
  </si>
  <si>
    <t>OB 227380</t>
  </si>
  <si>
    <t xml:space="preserve">'2152401004001004   </t>
  </si>
  <si>
    <t>74494700-6</t>
  </si>
  <si>
    <t xml:space="preserve">CORPORACION SANTIAGO INNOVA                                                     </t>
  </si>
  <si>
    <t>OBS005895</t>
  </si>
  <si>
    <t>OC 230821</t>
  </si>
  <si>
    <t>96568740-8</t>
  </si>
  <si>
    <t xml:space="preserve">GASCO GLP S A                                                                   </t>
  </si>
  <si>
    <t>OB 227307</t>
  </si>
  <si>
    <t xml:space="preserve">'2152403100001002   </t>
  </si>
  <si>
    <t>61002000-3</t>
  </si>
  <si>
    <t xml:space="preserve">SERVICIO DE REGISTRO CIVIL E IDE                                                </t>
  </si>
  <si>
    <t>OB 227299</t>
  </si>
  <si>
    <t xml:space="preserve">'2152403101002001   </t>
  </si>
  <si>
    <t>REE</t>
  </si>
  <si>
    <t>OB 227347</t>
  </si>
  <si>
    <t xml:space="preserve">'2152601001001004   </t>
  </si>
  <si>
    <t>17836010-8</t>
  </si>
  <si>
    <t xml:space="preserve">Jesus Cord Millar                                                               </t>
  </si>
  <si>
    <t>MEP</t>
  </si>
  <si>
    <t>OB 227362</t>
  </si>
  <si>
    <t>OB 227373</t>
  </si>
  <si>
    <t>13483572-9</t>
  </si>
  <si>
    <t xml:space="preserve">LUIS CERDA ZEPEDA                                                               </t>
  </si>
  <si>
    <t>OB 227308</t>
  </si>
  <si>
    <t xml:space="preserve">'2152604001001001   </t>
  </si>
  <si>
    <t>OC 230775</t>
  </si>
  <si>
    <t xml:space="preserve">'2152904001001001   </t>
  </si>
  <si>
    <t>76029126-9</t>
  </si>
  <si>
    <t xml:space="preserve">COMERCIAL FENIX LIMITADA                                                        </t>
  </si>
  <si>
    <t>OB 227392</t>
  </si>
  <si>
    <t xml:space="preserve">'2153102002002001   </t>
  </si>
  <si>
    <t>18760737-K</t>
  </si>
  <si>
    <t xml:space="preserve">FELIPE NAVARRETE ALVAREZ                                                        </t>
  </si>
  <si>
    <t>OB 227398</t>
  </si>
  <si>
    <t>16097593-8</t>
  </si>
  <si>
    <t xml:space="preserve">ROSARIO GOMEZ VIAL                                                              </t>
  </si>
  <si>
    <t>OB 227399</t>
  </si>
  <si>
    <t>14119388-0</t>
  </si>
  <si>
    <t xml:space="preserve">SCARLETT ANDREA BOZZO DOLL                                                      </t>
  </si>
  <si>
    <t>OB 227216</t>
  </si>
  <si>
    <t xml:space="preserve">'2153102004007001   </t>
  </si>
  <si>
    <t>OC 230712</t>
  </si>
  <si>
    <t>76168823-5</t>
  </si>
  <si>
    <t xml:space="preserve">SOCIEDAD INTERVENCION URBANA LTD                                                </t>
  </si>
  <si>
    <t>OB 227371</t>
  </si>
  <si>
    <t xml:space="preserve">'2153102004014002   </t>
  </si>
  <si>
    <t>76334660-9</t>
  </si>
  <si>
    <t xml:space="preserve">ASCENSORES CAMBRIDGE SPA                                                        </t>
  </si>
  <si>
    <t xml:space="preserve">HON NOV2023                                                                                                             </t>
  </si>
  <si>
    <t>ORD006892</t>
  </si>
  <si>
    <t xml:space="preserve">BOL-101 05/11/23                                                                                                        </t>
  </si>
  <si>
    <t>ORD006979</t>
  </si>
  <si>
    <t xml:space="preserve">BOL-29 30/11/2023                                                                                                       </t>
  </si>
  <si>
    <t>ORD006907</t>
  </si>
  <si>
    <t xml:space="preserve">HON NOV. BOL 50                                                                                                         </t>
  </si>
  <si>
    <t>ORD006898</t>
  </si>
  <si>
    <t xml:space="preserve">HON NOV2023, BOL N75                                                                                                    </t>
  </si>
  <si>
    <t>ORD006900</t>
  </si>
  <si>
    <t xml:space="preserve">HON NOV BOL N39                                                                                                         </t>
  </si>
  <si>
    <t>ORD006901</t>
  </si>
  <si>
    <t xml:space="preserve">HON NOV2023, BOL N17                                                                                                    </t>
  </si>
  <si>
    <t>ORD006904</t>
  </si>
  <si>
    <t xml:space="preserve">HON NOV. BOL N6 30/11/23                                                                                                </t>
  </si>
  <si>
    <t>ORD006908</t>
  </si>
  <si>
    <t xml:space="preserve">HON NOV, BOL N34 30/11/2023                                                                                             </t>
  </si>
  <si>
    <t>ORD006910</t>
  </si>
  <si>
    <t xml:space="preserve">MES NOV2023                                                                                                             </t>
  </si>
  <si>
    <t>ORD006918</t>
  </si>
  <si>
    <t xml:space="preserve">HONORARIOS MES DE NOVIEMBRE 2023, BOLETAN 94 DEL 30/11/2023, COMETIDO (54) "PRESTAR ASESORIA EN DIVERSOS PROYECTOS DE I </t>
  </si>
  <si>
    <t>ORD006930</t>
  </si>
  <si>
    <t xml:space="preserve">HONORARIOS MES DE NOVIEMBRE 2023, BOLETAN 393 DEL 30/11/2023, COMETIDO (54): "PRESTAR ASESORIA EN DIVERSOS PROYECTOS DE </t>
  </si>
  <si>
    <t>ORD006935</t>
  </si>
  <si>
    <t xml:space="preserve">BH 155 PAGO HONORARIOS NOV 2023                                                                                         </t>
  </si>
  <si>
    <t>ORD006939</t>
  </si>
  <si>
    <t xml:space="preserve">REMUNERACIONES 05-18                                                                                                    </t>
  </si>
  <si>
    <t>ORD006912</t>
  </si>
  <si>
    <t xml:space="preserve">HON OCT2023                                                                                                             </t>
  </si>
  <si>
    <t>ORD006616</t>
  </si>
  <si>
    <t xml:space="preserve">HON CHARLA MISTRALIANA                                                                                                  </t>
  </si>
  <si>
    <t>ORD006646</t>
  </si>
  <si>
    <t xml:space="preserve">HON NOV2023, BOL N80                                                                                                    </t>
  </si>
  <si>
    <t>ORD006883</t>
  </si>
  <si>
    <t xml:space="preserve">BH 139 PAGO HONORARIOS NOV 2023                                                                                         </t>
  </si>
  <si>
    <t>ORD006891</t>
  </si>
  <si>
    <t xml:space="preserve">BH 120 PAGO HONORARIOS NOV 2023                                                                                         </t>
  </si>
  <si>
    <t>ORD006894</t>
  </si>
  <si>
    <t xml:space="preserve">BOL-73 30/11/23                                                                                                         </t>
  </si>
  <si>
    <t>ORD006902</t>
  </si>
  <si>
    <t xml:space="preserve">BBOL-32 30/11/23                                                                                                        </t>
  </si>
  <si>
    <t>ORD006903</t>
  </si>
  <si>
    <t xml:space="preserve">BH68 PAGO HONORARIOS NOV 2023                                                                                           </t>
  </si>
  <si>
    <t>ORD006897</t>
  </si>
  <si>
    <t>ORD006899</t>
  </si>
  <si>
    <t xml:space="preserve">BOL-132 30/11/2023                                                                                                      </t>
  </si>
  <si>
    <t>ORD006920</t>
  </si>
  <si>
    <t>ORD006925</t>
  </si>
  <si>
    <t>ORD006929</t>
  </si>
  <si>
    <t xml:space="preserve">BOL-88 30/11/23                                                                                                         </t>
  </si>
  <si>
    <t>ORD006921</t>
  </si>
  <si>
    <t>ORD006933</t>
  </si>
  <si>
    <t>ORD006882</t>
  </si>
  <si>
    <t>ORD006909</t>
  </si>
  <si>
    <t xml:space="preserve">DIRECCION DE SEGURIDAD PUBLICA. ADQ. DEA, DE ACUERDO A COTIZACION ADJUNTA. MP S                                         </t>
  </si>
  <si>
    <t>ORD006817</t>
  </si>
  <si>
    <t xml:space="preserve">SECPLA. ADQ. DE MATERIALES DE OFICINA, DACION ADJUNTA. MP  OCTUBRE 2023.                                                </t>
  </si>
  <si>
    <t>ORD006879</t>
  </si>
  <si>
    <t xml:space="preserve">DIRECCION DE COMUNICACIONES. ADQ. DE MATDE ACUERDO A COTIZACION ADJUNTA. MP  OCT                                        </t>
  </si>
  <si>
    <t>ORD006876</t>
  </si>
  <si>
    <t xml:space="preserve">DIRECCION DE OPERACIONES. ADQ DE MATERIAOS PARA MAYORDOMIA 1, DE ACUERDO A COTIZ                                        </t>
  </si>
  <si>
    <t>ORD006888</t>
  </si>
  <si>
    <t>ORD006890</t>
  </si>
  <si>
    <t xml:space="preserve">DIRECCION DE OPERACIONES. ADQ DE MATERIAOS PARA MAYORDOMIA 3, DE ACUERDO A COTIZ                                        </t>
  </si>
  <si>
    <t>ORD006906</t>
  </si>
  <si>
    <t xml:space="preserve">FACT. 14352194 DEL 20/11/2023                                                                                           </t>
  </si>
  <si>
    <t>ORD006812</t>
  </si>
  <si>
    <t xml:space="preserve">DIRECCION DE COMUNICACIONES. SERVICIO DECION, GRABACION Y COMPILACION DE INFORMA                                        </t>
  </si>
  <si>
    <t>ORD006878</t>
  </si>
  <si>
    <t xml:space="preserve">DIRECCION DE OBRAS. PLOTEO, COPIADO Y DIO. TRABAJOS REALIZADOS EN EL MES DE OCTU                                        </t>
  </si>
  <si>
    <t>ORD006697</t>
  </si>
  <si>
    <t xml:space="preserve">DIRECCION DE COMUNICACIONES. ADQ DE CUADACUERDO A COTIZACION ADJUNTA. MP OCTUBR                                         </t>
  </si>
  <si>
    <t>ORD006845</t>
  </si>
  <si>
    <t xml:space="preserve">DIRECCION DE COMUNICACIONES. OT N  149-1ION, INSTALACION Y DESINSTALACION DE ELE                                        </t>
  </si>
  <si>
    <t>ORD006853</t>
  </si>
  <si>
    <t xml:space="preserve">DIRECCION DE COMUNICACIONES. ADQ DE PANEA COTIZACION ADJUNTA. MP OCTUBRE 2023.                                          </t>
  </si>
  <si>
    <t>ORD006887</t>
  </si>
  <si>
    <t xml:space="preserve">PRBIPE. ADQUISICION DE LIBRETAS, DE ACUEUNTA. MP OCTUBRE- PRBIPE 2023.                                                  </t>
  </si>
  <si>
    <t>ORD006806</t>
  </si>
  <si>
    <t xml:space="preserve">PRBIPE. ADQUISICION DE SOBRES, DE ACUERDTA. MP OCTUBRE- PRBIPE 2023.                                                    </t>
  </si>
  <si>
    <t>ORD006808</t>
  </si>
  <si>
    <t xml:space="preserve">FACT. 3052 DEL 10/11/2023                                                                                               </t>
  </si>
  <si>
    <t>ORD006765</t>
  </si>
  <si>
    <t xml:space="preserve">FACT. 304691 DEL 31/10/2023                                                                                             </t>
  </si>
  <si>
    <t>ORD006748</t>
  </si>
  <si>
    <t>SERVICIO DE INSPECCION TECNICA EN ESTACION DE TRANSFERENCIA DE KDM UBICADA EN QUILICURA, MES OCTUBRE 2023, FACTURA N 213</t>
  </si>
  <si>
    <t>ORD006707</t>
  </si>
  <si>
    <t xml:space="preserve">SERVICIO DE DISPOSICION DE RESIDUOS MESOCTUBRE 2023, FACTURA N126111 DEL 08/11/2023, DA N-1689 DEL 10/12/1996 CONTRATO  </t>
  </si>
  <si>
    <t>ORD006664</t>
  </si>
  <si>
    <t xml:space="preserve">SERVICIO DE TRATAMIENTO INTERMEDIO Y TRANSPORTE DE RESIDUOS, SEPT--2023, FACTURAN-144246  DEL 06/10/2023, CERTIFICADO D </t>
  </si>
  <si>
    <t>ORD006666</t>
  </si>
  <si>
    <t xml:space="preserve">FACT. 8806 DEL 26/10/2023                                                                                               </t>
  </si>
  <si>
    <t>ORD006384</t>
  </si>
  <si>
    <t xml:space="preserve">FACT. 7363 DEL 09/11/2023                                                                                               </t>
  </si>
  <si>
    <t>ORD006771</t>
  </si>
  <si>
    <t xml:space="preserve">FACT. 1029 DEL DEL 16/11/2023                                                                                           </t>
  </si>
  <si>
    <t>ORD006820</t>
  </si>
  <si>
    <t xml:space="preserve">CELEBRACION DIA DEL FUNCIONARIO                                                                                         </t>
  </si>
  <si>
    <t>ORD006833</t>
  </si>
  <si>
    <t xml:space="preserve">FACT. 344 DEL 13/10/2023                                                                                                </t>
  </si>
  <si>
    <t>ORD006443</t>
  </si>
  <si>
    <t xml:space="preserve">F359 31/10/23                                                                                                           </t>
  </si>
  <si>
    <t>ORD006800</t>
  </si>
  <si>
    <t xml:space="preserve">F358 PERIODO OCT.2023                                                                                                   </t>
  </si>
  <si>
    <t>ORD006821</t>
  </si>
  <si>
    <t xml:space="preserve">F6415 SEPT.                                                                                                             </t>
  </si>
  <si>
    <t>ORD006645</t>
  </si>
  <si>
    <t xml:space="preserve">MES OCT2023                                                                                                             </t>
  </si>
  <si>
    <t>ORD006889</t>
  </si>
  <si>
    <t>SUBVENCION QUE LE OTORGA ESTE MUNICIPIO, PARA PROGRAMA "DEFICIT OPERACIONAL - SALUD (CUOTA N02)", DA N63 FECHA 10/01/202</t>
  </si>
  <si>
    <t>ORD006642</t>
  </si>
  <si>
    <t xml:space="preserve">SUBVENCION QUE LE OTORGA ESTE MUNICIPIO,PARA PROGRAMA "DEFICIT OPERACIONAL - SALUD (CUOTA N02)", DA N63 FECHA 10/01/202 </t>
  </si>
  <si>
    <t>ORD006644</t>
  </si>
  <si>
    <t xml:space="preserve">ESTADO DE PAGO 1, INTERMEDIACION FONDO INICIATIVAS COMUNITARIAS VILLA OLIMPICA,FACTURA N17 DEL 20/11/2023, D.A. 1778 DE </t>
  </si>
  <si>
    <t>ORD006917</t>
  </si>
  <si>
    <t xml:space="preserve">AYUDA ASISTENCIAL                                                                                                       </t>
  </si>
  <si>
    <t>ORD006584</t>
  </si>
  <si>
    <t xml:space="preserve">DIDECO. DEPTO. SOCIAL. ADQ DE VALES DE CROD A DA N  2050 (16.11.23)                                                     </t>
  </si>
  <si>
    <t>ORD006886</t>
  </si>
  <si>
    <t xml:space="preserve">mes oct2023 inf/358                                                                                                     </t>
  </si>
  <si>
    <t>ORD006787</t>
  </si>
  <si>
    <t xml:space="preserve">DA N1907 23/10/2023                                                                                                     </t>
  </si>
  <si>
    <t>ORD006784</t>
  </si>
  <si>
    <t>REEMBOLSO A FUNCIONARIO MUNICIPAL JESUS CORD MILLAR, POR PAGO DE TRANSPORTE Y ALIMENTACION CON RECURSOS PROPIOS, SEGUN M</t>
  </si>
  <si>
    <t>ORD006881</t>
  </si>
  <si>
    <t xml:space="preserve">DIFERENC/12 CERTIF./OCT2023                                                                                             </t>
  </si>
  <si>
    <t>ORD006895</t>
  </si>
  <si>
    <t>REEMBOLSO A FUNCIONARIO MUNICIPAL LUIS CERDA ZEPEDA, POR PAGO DE TRANSPORTE Y ALIMENTACION CON RECURSOS PROPIOS, SEGUN M</t>
  </si>
  <si>
    <t>ORD006913</t>
  </si>
  <si>
    <t xml:space="preserve">DIDECO. DEPTO SOCIAL. ADQ DE CAMAROTES,ION ADJUNTA. MP NOVIEMBRE 2023.                                                  </t>
  </si>
  <si>
    <t>ORD006941</t>
  </si>
  <si>
    <t>HONORARIOS MES DE NOVIEMBRE 2023, PROPORCIONAL 11 DIAS,  BOLETA N76 DEL 30/11/2023, COMETIDO " EFECTUAR CONTRA PARTE FIN</t>
  </si>
  <si>
    <t>ORD006934</t>
  </si>
  <si>
    <t xml:space="preserve">HONORARIOS MES DE NOVIEMBRE 2023, BOLETAN265 DEL 30/11/2023, SERVICIOS PROFESIONALES DE "ARQUITECTA, VINCULACION COMUNI </t>
  </si>
  <si>
    <t>ORD006937</t>
  </si>
  <si>
    <t xml:space="preserve">HONORARIOS MES DE NOVIEMBRE 2023, BOLETAN239 DEL 30/11/2023, SERVICIOS PROFESIONALES DE "ANTROPOLOGA SOCIAL, VINCULACIO </t>
  </si>
  <si>
    <t>ORD006938</t>
  </si>
  <si>
    <t xml:space="preserve">MES OCTUBRE 2023                                                                                                        </t>
  </si>
  <si>
    <t>ORD006608</t>
  </si>
  <si>
    <t xml:space="preserve">SECPLA. CONTRATACION SERVICIO ASFALTO CA2023.                                                                           </t>
  </si>
  <si>
    <t>ORD006816</t>
  </si>
  <si>
    <t xml:space="preserve">SEGUNDO LLAMADO: TERMINACION ASCENSOR N1 Y ADQUISICION E INSTALACION ASCENSOR N2 VILLA OLIMPICA, ESTADO DE PAGO 1, FAC  </t>
  </si>
  <si>
    <t>ORD006911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</si>
</sst>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zoomScaleNormal="100" workbookViewId="0">
      <pane ySplit="1" topLeftCell="A51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5" t="s">
        <v>63</v>
      </c>
      <c r="B2" s="5" t="s">
        <v>64</v>
      </c>
      <c r="C2" s="4">
        <v>41</v>
      </c>
      <c r="D2" s="3">
        <v>45260</v>
      </c>
      <c r="E2" s="4" t="s">
        <v>65</v>
      </c>
      <c r="F2" s="4" t="s">
        <v>66</v>
      </c>
      <c r="G2" s="4" t="s">
        <v>15</v>
      </c>
      <c r="H2" s="7">
        <v>1370234</v>
      </c>
      <c r="I2" s="4" t="s">
        <v>67</v>
      </c>
      <c r="J2" s="4" t="s">
        <v>68</v>
      </c>
      <c r="K2" s="4" t="s">
        <v>272</v>
      </c>
      <c r="L2" s="4" t="s">
        <v>13</v>
      </c>
      <c r="M2" s="4">
        <v>6149</v>
      </c>
      <c r="N2" s="4" t="s">
        <v>273</v>
      </c>
      <c r="O2" s="4"/>
      <c r="P2" s="4"/>
      <c r="Q2" s="4"/>
    </row>
    <row r="3" spans="1:17" x14ac:dyDescent="0.25">
      <c r="A3" s="3">
        <v>45260</v>
      </c>
      <c r="B3" t="s">
        <v>64</v>
      </c>
      <c r="C3">
        <v>101</v>
      </c>
      <c r="D3" s="3">
        <v>45235</v>
      </c>
      <c r="E3" t="s">
        <v>69</v>
      </c>
      <c r="F3" t="s">
        <v>66</v>
      </c>
      <c r="G3" t="s">
        <v>15</v>
      </c>
      <c r="H3" s="7">
        <v>85842</v>
      </c>
      <c r="I3" t="s">
        <v>70</v>
      </c>
      <c r="J3" t="s">
        <v>71</v>
      </c>
      <c r="K3" t="s">
        <v>274</v>
      </c>
      <c r="L3" t="s">
        <v>13</v>
      </c>
      <c r="M3">
        <v>6157</v>
      </c>
      <c r="N3" t="s">
        <v>275</v>
      </c>
    </row>
    <row r="4" spans="1:17" x14ac:dyDescent="0.25">
      <c r="A4" s="3">
        <v>45257</v>
      </c>
      <c r="B4" t="s">
        <v>64</v>
      </c>
      <c r="C4">
        <v>29</v>
      </c>
      <c r="D4" s="3">
        <v>45257</v>
      </c>
      <c r="E4" t="s">
        <v>72</v>
      </c>
      <c r="F4" t="s">
        <v>66</v>
      </c>
      <c r="G4" t="s">
        <v>15</v>
      </c>
      <c r="H4" s="7">
        <v>1096714</v>
      </c>
      <c r="I4" t="s">
        <v>73</v>
      </c>
      <c r="J4" t="s">
        <v>74</v>
      </c>
      <c r="K4" t="s">
        <v>276</v>
      </c>
      <c r="L4" t="s">
        <v>13</v>
      </c>
      <c r="M4">
        <v>6158</v>
      </c>
      <c r="N4" t="s">
        <v>277</v>
      </c>
    </row>
    <row r="5" spans="1:17" x14ac:dyDescent="0.25">
      <c r="A5" s="3">
        <v>45260</v>
      </c>
      <c r="B5" t="s">
        <v>64</v>
      </c>
      <c r="C5">
        <v>50</v>
      </c>
      <c r="D5" s="3">
        <v>45260</v>
      </c>
      <c r="E5" t="s">
        <v>75</v>
      </c>
      <c r="F5" t="s">
        <v>66</v>
      </c>
      <c r="G5" t="s">
        <v>15</v>
      </c>
      <c r="H5" s="7">
        <v>1370234</v>
      </c>
      <c r="I5" t="s">
        <v>76</v>
      </c>
      <c r="J5" t="s">
        <v>77</v>
      </c>
      <c r="K5" t="s">
        <v>278</v>
      </c>
      <c r="L5" t="s">
        <v>13</v>
      </c>
      <c r="M5">
        <v>6159</v>
      </c>
      <c r="N5" t="s">
        <v>279</v>
      </c>
    </row>
    <row r="6" spans="1:17" x14ac:dyDescent="0.25">
      <c r="A6" s="3">
        <v>45260</v>
      </c>
      <c r="B6" t="s">
        <v>64</v>
      </c>
      <c r="C6">
        <v>75</v>
      </c>
      <c r="D6" s="3">
        <v>45260</v>
      </c>
      <c r="E6" t="s">
        <v>78</v>
      </c>
      <c r="F6" t="s">
        <v>66</v>
      </c>
      <c r="G6" t="s">
        <v>15</v>
      </c>
      <c r="H6" s="7">
        <v>1370234</v>
      </c>
      <c r="I6" t="s">
        <v>79</v>
      </c>
      <c r="J6" t="s">
        <v>80</v>
      </c>
      <c r="K6" t="s">
        <v>280</v>
      </c>
      <c r="L6" t="s">
        <v>13</v>
      </c>
      <c r="M6">
        <v>6161</v>
      </c>
      <c r="N6" t="s">
        <v>281</v>
      </c>
    </row>
    <row r="7" spans="1:17" x14ac:dyDescent="0.25">
      <c r="A7" s="3">
        <v>45260</v>
      </c>
      <c r="B7" t="s">
        <v>64</v>
      </c>
      <c r="C7">
        <v>39</v>
      </c>
      <c r="D7" s="3">
        <v>45260</v>
      </c>
      <c r="E7" t="s">
        <v>81</v>
      </c>
      <c r="F7" t="s">
        <v>66</v>
      </c>
      <c r="G7" t="s">
        <v>15</v>
      </c>
      <c r="H7" s="8">
        <v>1370234</v>
      </c>
      <c r="I7" t="s">
        <v>82</v>
      </c>
      <c r="J7" t="s">
        <v>83</v>
      </c>
      <c r="K7" s="6" t="s">
        <v>282</v>
      </c>
      <c r="L7" t="s">
        <v>13</v>
      </c>
      <c r="M7">
        <v>6162</v>
      </c>
      <c r="N7" t="s">
        <v>283</v>
      </c>
    </row>
    <row r="8" spans="1:17" x14ac:dyDescent="0.25">
      <c r="A8" s="3">
        <v>45260</v>
      </c>
      <c r="B8" t="s">
        <v>64</v>
      </c>
      <c r="C8">
        <v>17</v>
      </c>
      <c r="D8" s="3">
        <v>45260</v>
      </c>
      <c r="E8" t="s">
        <v>84</v>
      </c>
      <c r="F8" t="s">
        <v>66</v>
      </c>
      <c r="G8" t="s">
        <v>15</v>
      </c>
      <c r="H8" s="8">
        <v>1370234</v>
      </c>
      <c r="I8" t="s">
        <v>85</v>
      </c>
      <c r="J8" t="s">
        <v>86</v>
      </c>
      <c r="K8" t="s">
        <v>284</v>
      </c>
      <c r="L8" t="s">
        <v>13</v>
      </c>
      <c r="M8">
        <v>6163</v>
      </c>
      <c r="N8" t="s">
        <v>285</v>
      </c>
    </row>
    <row r="9" spans="1:17" x14ac:dyDescent="0.25">
      <c r="A9" s="3">
        <v>45260</v>
      </c>
      <c r="B9" t="s">
        <v>64</v>
      </c>
      <c r="C9">
        <v>6</v>
      </c>
      <c r="D9" s="3">
        <v>45260</v>
      </c>
      <c r="E9" t="s">
        <v>87</v>
      </c>
      <c r="F9" t="s">
        <v>66</v>
      </c>
      <c r="G9" t="s">
        <v>15</v>
      </c>
      <c r="H9" s="8">
        <v>1370234</v>
      </c>
      <c r="I9" t="s">
        <v>88</v>
      </c>
      <c r="J9" t="s">
        <v>89</v>
      </c>
      <c r="K9" s="6" t="s">
        <v>286</v>
      </c>
      <c r="L9" t="s">
        <v>13</v>
      </c>
      <c r="M9">
        <v>6167</v>
      </c>
      <c r="N9" t="s">
        <v>287</v>
      </c>
    </row>
    <row r="10" spans="1:17" x14ac:dyDescent="0.25">
      <c r="A10" s="3">
        <v>45260</v>
      </c>
      <c r="B10" t="s">
        <v>64</v>
      </c>
      <c r="C10">
        <v>34</v>
      </c>
      <c r="D10" s="3">
        <v>45260</v>
      </c>
      <c r="E10" t="s">
        <v>90</v>
      </c>
      <c r="F10" t="s">
        <v>66</v>
      </c>
      <c r="G10" t="s">
        <v>15</v>
      </c>
      <c r="H10" s="8">
        <v>1370234</v>
      </c>
      <c r="I10" t="s">
        <v>91</v>
      </c>
      <c r="J10" t="s">
        <v>92</v>
      </c>
      <c r="K10" t="s">
        <v>288</v>
      </c>
      <c r="L10" t="s">
        <v>13</v>
      </c>
      <c r="M10">
        <v>6168</v>
      </c>
      <c r="N10" t="s">
        <v>289</v>
      </c>
    </row>
    <row r="11" spans="1:17" x14ac:dyDescent="0.25">
      <c r="A11" s="3">
        <v>45260</v>
      </c>
      <c r="B11" t="s">
        <v>37</v>
      </c>
      <c r="C11">
        <v>102</v>
      </c>
      <c r="D11" s="3">
        <v>45260</v>
      </c>
      <c r="E11" t="s">
        <v>93</v>
      </c>
      <c r="F11" t="s">
        <v>66</v>
      </c>
      <c r="G11" t="s">
        <v>15</v>
      </c>
      <c r="H11" s="8">
        <v>1354080</v>
      </c>
      <c r="I11" t="s">
        <v>94</v>
      </c>
      <c r="J11" t="s">
        <v>95</v>
      </c>
      <c r="K11" t="s">
        <v>290</v>
      </c>
      <c r="L11" t="s">
        <v>13</v>
      </c>
      <c r="M11">
        <v>6175</v>
      </c>
      <c r="N11" t="s">
        <v>291</v>
      </c>
    </row>
    <row r="12" spans="1:17" x14ac:dyDescent="0.25">
      <c r="A12" s="3">
        <v>45260</v>
      </c>
      <c r="B12" t="s">
        <v>37</v>
      </c>
      <c r="C12">
        <v>94</v>
      </c>
      <c r="D12" s="3">
        <v>45260</v>
      </c>
      <c r="E12" t="s">
        <v>96</v>
      </c>
      <c r="F12" t="s">
        <v>66</v>
      </c>
      <c r="G12" t="s">
        <v>15</v>
      </c>
      <c r="H12" s="8">
        <v>1216811</v>
      </c>
      <c r="I12" t="s">
        <v>97</v>
      </c>
      <c r="J12" t="s">
        <v>98</v>
      </c>
      <c r="K12" t="s">
        <v>292</v>
      </c>
      <c r="L12" t="s">
        <v>13</v>
      </c>
      <c r="M12">
        <v>6187</v>
      </c>
      <c r="N12" t="s">
        <v>293</v>
      </c>
    </row>
    <row r="13" spans="1:17" x14ac:dyDescent="0.25">
      <c r="A13" s="3">
        <v>45260</v>
      </c>
      <c r="B13" t="s">
        <v>37</v>
      </c>
      <c r="C13">
        <v>393</v>
      </c>
      <c r="D13" s="3">
        <v>45260</v>
      </c>
      <c r="E13" t="s">
        <v>99</v>
      </c>
      <c r="F13" t="s">
        <v>66</v>
      </c>
      <c r="G13" t="s">
        <v>15</v>
      </c>
      <c r="H13" s="8">
        <v>2520000</v>
      </c>
      <c r="I13" t="s">
        <v>100</v>
      </c>
      <c r="J13" t="s">
        <v>101</v>
      </c>
      <c r="K13" t="s">
        <v>294</v>
      </c>
      <c r="L13" t="s">
        <v>13</v>
      </c>
      <c r="M13">
        <v>6192</v>
      </c>
      <c r="N13" t="s">
        <v>295</v>
      </c>
    </row>
    <row r="14" spans="1:17" x14ac:dyDescent="0.25">
      <c r="A14" s="3">
        <v>45260</v>
      </c>
      <c r="B14" t="s">
        <v>37</v>
      </c>
      <c r="C14">
        <v>155</v>
      </c>
      <c r="D14" s="3">
        <v>45260</v>
      </c>
      <c r="E14" t="s">
        <v>102</v>
      </c>
      <c r="F14" t="s">
        <v>66</v>
      </c>
      <c r="G14" t="s">
        <v>15</v>
      </c>
      <c r="H14" s="8">
        <v>1657537</v>
      </c>
      <c r="I14" t="s">
        <v>103</v>
      </c>
      <c r="J14" t="s">
        <v>104</v>
      </c>
      <c r="K14" t="s">
        <v>296</v>
      </c>
      <c r="L14" t="s">
        <v>13</v>
      </c>
      <c r="M14">
        <v>6195</v>
      </c>
      <c r="N14" t="s">
        <v>297</v>
      </c>
    </row>
    <row r="15" spans="1:17" x14ac:dyDescent="0.25">
      <c r="A15" s="3">
        <v>45260</v>
      </c>
      <c r="B15" t="s">
        <v>105</v>
      </c>
      <c r="C15">
        <v>83</v>
      </c>
      <c r="D15" s="3">
        <v>45260</v>
      </c>
      <c r="E15" t="s">
        <v>106</v>
      </c>
      <c r="F15" t="s">
        <v>107</v>
      </c>
      <c r="G15" t="s">
        <v>15</v>
      </c>
      <c r="H15" s="8">
        <v>9977760</v>
      </c>
      <c r="I15" t="s">
        <v>108</v>
      </c>
      <c r="J15" t="s">
        <v>109</v>
      </c>
      <c r="K15" t="s">
        <v>298</v>
      </c>
      <c r="L15" t="s">
        <v>13</v>
      </c>
      <c r="M15">
        <v>6169</v>
      </c>
      <c r="N15" t="s">
        <v>299</v>
      </c>
    </row>
    <row r="16" spans="1:17" x14ac:dyDescent="0.25">
      <c r="A16" s="3">
        <v>45260</v>
      </c>
      <c r="B16" t="s">
        <v>105</v>
      </c>
      <c r="C16">
        <v>83</v>
      </c>
      <c r="D16" s="3">
        <v>45260</v>
      </c>
      <c r="E16" t="s">
        <v>106</v>
      </c>
      <c r="F16" t="s">
        <v>110</v>
      </c>
      <c r="G16" t="s">
        <v>15</v>
      </c>
      <c r="H16" s="8">
        <v>126720</v>
      </c>
      <c r="I16" t="s">
        <v>108</v>
      </c>
      <c r="J16" t="s">
        <v>109</v>
      </c>
      <c r="K16" t="s">
        <v>298</v>
      </c>
      <c r="L16" t="s">
        <v>13</v>
      </c>
      <c r="M16">
        <v>6169</v>
      </c>
      <c r="N16" t="s">
        <v>299</v>
      </c>
    </row>
    <row r="17" spans="1:14" x14ac:dyDescent="0.25">
      <c r="A17" s="3">
        <v>45246</v>
      </c>
      <c r="B17" t="s">
        <v>37</v>
      </c>
      <c r="C17">
        <v>147</v>
      </c>
      <c r="D17" s="3">
        <v>45239</v>
      </c>
      <c r="E17" t="s">
        <v>111</v>
      </c>
      <c r="F17" t="s">
        <v>38</v>
      </c>
      <c r="G17" t="s">
        <v>17</v>
      </c>
      <c r="H17" s="8">
        <v>200000</v>
      </c>
      <c r="I17" t="s">
        <v>112</v>
      </c>
      <c r="J17" t="s">
        <v>113</v>
      </c>
      <c r="K17" t="s">
        <v>300</v>
      </c>
      <c r="L17" t="s">
        <v>13</v>
      </c>
      <c r="M17">
        <v>5928</v>
      </c>
      <c r="N17" t="s">
        <v>301</v>
      </c>
    </row>
    <row r="18" spans="1:14" x14ac:dyDescent="0.25">
      <c r="A18" s="3">
        <v>45247</v>
      </c>
      <c r="B18" t="s">
        <v>37</v>
      </c>
      <c r="C18">
        <v>159</v>
      </c>
      <c r="D18" s="3">
        <v>45211</v>
      </c>
      <c r="E18" t="s">
        <v>114</v>
      </c>
      <c r="F18" t="s">
        <v>38</v>
      </c>
      <c r="G18" t="s">
        <v>17</v>
      </c>
      <c r="H18" s="8">
        <v>150000</v>
      </c>
      <c r="I18" t="s">
        <v>115</v>
      </c>
      <c r="J18" t="s">
        <v>116</v>
      </c>
      <c r="K18" t="s">
        <v>302</v>
      </c>
      <c r="L18" t="s">
        <v>13</v>
      </c>
      <c r="M18">
        <v>5953</v>
      </c>
      <c r="N18" t="s">
        <v>303</v>
      </c>
    </row>
    <row r="19" spans="1:14" x14ac:dyDescent="0.25">
      <c r="A19" s="3">
        <v>45260</v>
      </c>
      <c r="B19" t="s">
        <v>64</v>
      </c>
      <c r="C19">
        <v>80</v>
      </c>
      <c r="D19" s="3">
        <v>45260</v>
      </c>
      <c r="E19" t="s">
        <v>117</v>
      </c>
      <c r="F19" t="s">
        <v>38</v>
      </c>
      <c r="G19" t="s">
        <v>17</v>
      </c>
      <c r="H19" s="8">
        <v>537191</v>
      </c>
      <c r="I19" t="s">
        <v>118</v>
      </c>
      <c r="J19" t="s">
        <v>119</v>
      </c>
      <c r="K19" t="s">
        <v>304</v>
      </c>
      <c r="L19" t="s">
        <v>13</v>
      </c>
      <c r="M19">
        <v>6140</v>
      </c>
      <c r="N19" t="s">
        <v>305</v>
      </c>
    </row>
    <row r="20" spans="1:14" x14ac:dyDescent="0.25">
      <c r="A20" s="3">
        <v>45260</v>
      </c>
      <c r="B20" t="s">
        <v>64</v>
      </c>
      <c r="C20">
        <v>139</v>
      </c>
      <c r="D20" s="3">
        <v>45260</v>
      </c>
      <c r="E20" t="s">
        <v>120</v>
      </c>
      <c r="F20" t="s">
        <v>38</v>
      </c>
      <c r="G20" t="s">
        <v>17</v>
      </c>
      <c r="H20" s="8">
        <v>298774</v>
      </c>
      <c r="I20" t="s">
        <v>121</v>
      </c>
      <c r="J20" t="s">
        <v>122</v>
      </c>
      <c r="K20" t="s">
        <v>306</v>
      </c>
      <c r="L20" t="s">
        <v>13</v>
      </c>
      <c r="M20">
        <v>6148</v>
      </c>
      <c r="N20" t="s">
        <v>307</v>
      </c>
    </row>
    <row r="21" spans="1:14" x14ac:dyDescent="0.25">
      <c r="A21" s="3">
        <v>45260</v>
      </c>
      <c r="B21" t="s">
        <v>64</v>
      </c>
      <c r="C21">
        <v>120</v>
      </c>
      <c r="D21" s="3">
        <v>45260</v>
      </c>
      <c r="E21" t="s">
        <v>123</v>
      </c>
      <c r="F21" t="s">
        <v>38</v>
      </c>
      <c r="G21" t="s">
        <v>17</v>
      </c>
      <c r="H21" s="8">
        <v>1712500</v>
      </c>
      <c r="I21" t="s">
        <v>124</v>
      </c>
      <c r="J21" t="s">
        <v>125</v>
      </c>
      <c r="K21" t="s">
        <v>308</v>
      </c>
      <c r="L21" t="s">
        <v>13</v>
      </c>
      <c r="M21">
        <v>6150</v>
      </c>
      <c r="N21" t="s">
        <v>309</v>
      </c>
    </row>
    <row r="22" spans="1:14" x14ac:dyDescent="0.25">
      <c r="A22" s="3">
        <v>45260</v>
      </c>
      <c r="B22" t="s">
        <v>64</v>
      </c>
      <c r="C22">
        <v>73</v>
      </c>
      <c r="D22" s="3">
        <v>45260</v>
      </c>
      <c r="E22" t="s">
        <v>126</v>
      </c>
      <c r="F22" t="s">
        <v>38</v>
      </c>
      <c r="G22" t="s">
        <v>17</v>
      </c>
      <c r="H22" s="8">
        <v>203603</v>
      </c>
      <c r="I22" t="s">
        <v>127</v>
      </c>
      <c r="J22" t="s">
        <v>128</v>
      </c>
      <c r="K22" t="s">
        <v>310</v>
      </c>
      <c r="L22" t="s">
        <v>13</v>
      </c>
      <c r="M22">
        <v>6152</v>
      </c>
      <c r="N22" t="s">
        <v>311</v>
      </c>
    </row>
    <row r="23" spans="1:14" x14ac:dyDescent="0.25">
      <c r="A23" s="3">
        <v>45260</v>
      </c>
      <c r="B23" t="s">
        <v>64</v>
      </c>
      <c r="C23">
        <v>32</v>
      </c>
      <c r="D23" s="3">
        <v>45260</v>
      </c>
      <c r="E23" t="s">
        <v>129</v>
      </c>
      <c r="F23" t="s">
        <v>38</v>
      </c>
      <c r="G23" t="s">
        <v>17</v>
      </c>
      <c r="H23" s="8">
        <v>136965</v>
      </c>
      <c r="I23" t="s">
        <v>130</v>
      </c>
      <c r="J23" t="s">
        <v>131</v>
      </c>
      <c r="K23" t="s">
        <v>312</v>
      </c>
      <c r="L23" t="s">
        <v>13</v>
      </c>
      <c r="M23">
        <v>6153</v>
      </c>
      <c r="N23" t="s">
        <v>313</v>
      </c>
    </row>
    <row r="24" spans="1:14" x14ac:dyDescent="0.25">
      <c r="A24" s="3">
        <v>45260</v>
      </c>
      <c r="B24" t="s">
        <v>64</v>
      </c>
      <c r="C24">
        <v>68</v>
      </c>
      <c r="D24" s="3">
        <v>45260</v>
      </c>
      <c r="E24" t="s">
        <v>132</v>
      </c>
      <c r="F24" t="s">
        <v>38</v>
      </c>
      <c r="G24" t="s">
        <v>17</v>
      </c>
      <c r="H24" s="8">
        <v>1260776</v>
      </c>
      <c r="I24" t="s">
        <v>133</v>
      </c>
      <c r="J24" t="s">
        <v>134</v>
      </c>
      <c r="K24" t="s">
        <v>314</v>
      </c>
      <c r="L24" t="s">
        <v>13</v>
      </c>
      <c r="M24">
        <v>6156</v>
      </c>
      <c r="N24" t="s">
        <v>315</v>
      </c>
    </row>
    <row r="25" spans="1:14" x14ac:dyDescent="0.25">
      <c r="A25" s="3">
        <v>45259</v>
      </c>
      <c r="B25" t="s">
        <v>37</v>
      </c>
      <c r="C25">
        <v>92</v>
      </c>
      <c r="D25" s="3">
        <v>45232</v>
      </c>
      <c r="E25" t="s">
        <v>135</v>
      </c>
      <c r="F25" t="s">
        <v>38</v>
      </c>
      <c r="G25" t="s">
        <v>17</v>
      </c>
      <c r="H25" s="8">
        <v>600000</v>
      </c>
      <c r="I25" t="s">
        <v>136</v>
      </c>
      <c r="J25" t="s">
        <v>137</v>
      </c>
      <c r="K25" t="s">
        <v>290</v>
      </c>
      <c r="L25" t="s">
        <v>13</v>
      </c>
      <c r="M25">
        <v>6160</v>
      </c>
      <c r="N25" t="s">
        <v>316</v>
      </c>
    </row>
    <row r="26" spans="1:14" x14ac:dyDescent="0.25">
      <c r="A26" s="3">
        <v>45260</v>
      </c>
      <c r="B26" t="s">
        <v>64</v>
      </c>
      <c r="C26">
        <v>132</v>
      </c>
      <c r="D26" s="3">
        <v>45259</v>
      </c>
      <c r="E26" t="s">
        <v>138</v>
      </c>
      <c r="F26" t="s">
        <v>38</v>
      </c>
      <c r="G26" t="s">
        <v>17</v>
      </c>
      <c r="H26" s="8">
        <v>1059052</v>
      </c>
      <c r="I26" t="s">
        <v>139</v>
      </c>
      <c r="J26" t="s">
        <v>140</v>
      </c>
      <c r="K26" t="s">
        <v>317</v>
      </c>
      <c r="L26" t="s">
        <v>13</v>
      </c>
      <c r="M26">
        <v>6176</v>
      </c>
      <c r="N26" t="s">
        <v>318</v>
      </c>
    </row>
    <row r="27" spans="1:14" x14ac:dyDescent="0.25">
      <c r="A27" s="3">
        <v>45260</v>
      </c>
      <c r="B27" t="s">
        <v>37</v>
      </c>
      <c r="C27">
        <v>114</v>
      </c>
      <c r="D27" s="3">
        <v>45260</v>
      </c>
      <c r="E27" t="s">
        <v>141</v>
      </c>
      <c r="F27" t="s">
        <v>38</v>
      </c>
      <c r="G27" t="s">
        <v>17</v>
      </c>
      <c r="H27" s="8">
        <v>1500000</v>
      </c>
      <c r="I27" t="s">
        <v>142</v>
      </c>
      <c r="J27" t="s">
        <v>143</v>
      </c>
      <c r="K27" s="6" t="s">
        <v>290</v>
      </c>
      <c r="L27" t="s">
        <v>13</v>
      </c>
      <c r="M27">
        <v>6182</v>
      </c>
      <c r="N27" t="s">
        <v>319</v>
      </c>
    </row>
    <row r="28" spans="1:14" x14ac:dyDescent="0.25">
      <c r="A28" s="3">
        <v>45260</v>
      </c>
      <c r="B28" t="s">
        <v>37</v>
      </c>
      <c r="C28">
        <v>61</v>
      </c>
      <c r="D28" s="3">
        <v>45260</v>
      </c>
      <c r="E28" t="s">
        <v>144</v>
      </c>
      <c r="F28" t="s">
        <v>38</v>
      </c>
      <c r="G28" t="s">
        <v>17</v>
      </c>
      <c r="H28" s="8">
        <v>1800000</v>
      </c>
      <c r="I28" t="s">
        <v>145</v>
      </c>
      <c r="J28" t="s">
        <v>146</v>
      </c>
      <c r="K28" t="s">
        <v>290</v>
      </c>
      <c r="L28" t="s">
        <v>13</v>
      </c>
      <c r="M28">
        <v>6185</v>
      </c>
      <c r="N28" t="s">
        <v>320</v>
      </c>
    </row>
    <row r="29" spans="1:14" x14ac:dyDescent="0.25">
      <c r="A29" s="3">
        <v>45260</v>
      </c>
      <c r="B29" t="s">
        <v>64</v>
      </c>
      <c r="C29">
        <v>88</v>
      </c>
      <c r="D29" s="3">
        <v>45259</v>
      </c>
      <c r="E29" t="s">
        <v>147</v>
      </c>
      <c r="F29" t="s">
        <v>38</v>
      </c>
      <c r="G29" t="s">
        <v>17</v>
      </c>
      <c r="H29" s="8">
        <v>520574</v>
      </c>
      <c r="I29" t="s">
        <v>148</v>
      </c>
      <c r="J29" t="s">
        <v>149</v>
      </c>
      <c r="K29" t="s">
        <v>321</v>
      </c>
      <c r="L29" t="s">
        <v>13</v>
      </c>
      <c r="M29">
        <v>6186</v>
      </c>
      <c r="N29" t="s">
        <v>322</v>
      </c>
    </row>
    <row r="30" spans="1:14" x14ac:dyDescent="0.25">
      <c r="A30" s="3">
        <v>45260</v>
      </c>
      <c r="B30" t="s">
        <v>37</v>
      </c>
      <c r="C30">
        <v>170</v>
      </c>
      <c r="D30" s="3">
        <v>45260</v>
      </c>
      <c r="E30" t="s">
        <v>150</v>
      </c>
      <c r="F30" t="s">
        <v>38</v>
      </c>
      <c r="G30" t="s">
        <v>17</v>
      </c>
      <c r="H30" s="8">
        <v>1800000</v>
      </c>
      <c r="I30" t="s">
        <v>151</v>
      </c>
      <c r="J30" t="s">
        <v>152</v>
      </c>
      <c r="K30" s="6" t="s">
        <v>290</v>
      </c>
      <c r="L30" t="s">
        <v>13</v>
      </c>
      <c r="M30">
        <v>6189</v>
      </c>
      <c r="N30" t="s">
        <v>323</v>
      </c>
    </row>
    <row r="31" spans="1:14" x14ac:dyDescent="0.25">
      <c r="A31" s="3">
        <v>45258</v>
      </c>
      <c r="B31" t="s">
        <v>16</v>
      </c>
      <c r="C31">
        <v>2092249</v>
      </c>
      <c r="D31" s="3">
        <v>45245</v>
      </c>
      <c r="E31" t="s">
        <v>39</v>
      </c>
      <c r="F31" t="s">
        <v>40</v>
      </c>
      <c r="G31" t="s">
        <v>17</v>
      </c>
      <c r="H31" s="8">
        <v>1074888</v>
      </c>
      <c r="I31" t="s">
        <v>41</v>
      </c>
      <c r="J31" t="s">
        <v>42</v>
      </c>
      <c r="K31" s="6" t="s">
        <v>61</v>
      </c>
      <c r="L31" t="s">
        <v>13</v>
      </c>
      <c r="M31">
        <v>6135</v>
      </c>
      <c r="N31" t="s">
        <v>324</v>
      </c>
    </row>
    <row r="32" spans="1:14" x14ac:dyDescent="0.25">
      <c r="A32" s="3">
        <v>45258</v>
      </c>
      <c r="B32" t="s">
        <v>16</v>
      </c>
      <c r="C32">
        <v>2092250</v>
      </c>
      <c r="D32" s="3">
        <v>45245</v>
      </c>
      <c r="E32" t="s">
        <v>39</v>
      </c>
      <c r="F32" t="s">
        <v>40</v>
      </c>
      <c r="G32" t="s">
        <v>17</v>
      </c>
      <c r="H32" s="8">
        <v>1746817</v>
      </c>
      <c r="I32" t="s">
        <v>41</v>
      </c>
      <c r="J32" t="s">
        <v>42</v>
      </c>
      <c r="K32" t="s">
        <v>61</v>
      </c>
      <c r="L32" t="s">
        <v>13</v>
      </c>
      <c r="M32">
        <v>6136</v>
      </c>
      <c r="N32" t="s">
        <v>324</v>
      </c>
    </row>
    <row r="33" spans="1:14" x14ac:dyDescent="0.25">
      <c r="A33" s="3">
        <v>45253</v>
      </c>
      <c r="B33" t="s">
        <v>16</v>
      </c>
      <c r="C33">
        <v>2092251</v>
      </c>
      <c r="D33" s="3">
        <v>45245</v>
      </c>
      <c r="E33" t="s">
        <v>153</v>
      </c>
      <c r="F33" t="s">
        <v>40</v>
      </c>
      <c r="G33" t="s">
        <v>17</v>
      </c>
      <c r="H33" s="8">
        <v>1935154</v>
      </c>
      <c r="I33" t="s">
        <v>41</v>
      </c>
      <c r="J33" t="s">
        <v>42</v>
      </c>
      <c r="K33" t="s">
        <v>61</v>
      </c>
      <c r="L33" t="s">
        <v>13</v>
      </c>
      <c r="M33">
        <v>6137</v>
      </c>
      <c r="N33" t="s">
        <v>324</v>
      </c>
    </row>
    <row r="34" spans="1:14" x14ac:dyDescent="0.25">
      <c r="A34" s="3">
        <v>45258</v>
      </c>
      <c r="B34" t="s">
        <v>16</v>
      </c>
      <c r="C34">
        <v>2092252</v>
      </c>
      <c r="D34" s="3">
        <v>45245</v>
      </c>
      <c r="E34" t="s">
        <v>39</v>
      </c>
      <c r="F34" t="s">
        <v>40</v>
      </c>
      <c r="G34" t="s">
        <v>17</v>
      </c>
      <c r="H34" s="8">
        <v>911273</v>
      </c>
      <c r="I34" t="s">
        <v>41</v>
      </c>
      <c r="J34" t="s">
        <v>42</v>
      </c>
      <c r="K34" t="s">
        <v>61</v>
      </c>
      <c r="L34" t="s">
        <v>13</v>
      </c>
      <c r="M34">
        <v>6138</v>
      </c>
      <c r="N34" t="s">
        <v>324</v>
      </c>
    </row>
    <row r="35" spans="1:14" x14ac:dyDescent="0.25">
      <c r="A35" s="3">
        <v>45258</v>
      </c>
      <c r="B35" t="s">
        <v>16</v>
      </c>
      <c r="C35">
        <v>2092253</v>
      </c>
      <c r="D35" s="3">
        <v>45245</v>
      </c>
      <c r="E35" t="s">
        <v>39</v>
      </c>
      <c r="F35" t="s">
        <v>40</v>
      </c>
      <c r="G35" t="s">
        <v>17</v>
      </c>
      <c r="H35" s="8">
        <v>255122</v>
      </c>
      <c r="I35" t="s">
        <v>41</v>
      </c>
      <c r="J35" t="s">
        <v>42</v>
      </c>
      <c r="K35" t="s">
        <v>61</v>
      </c>
      <c r="L35" t="s">
        <v>13</v>
      </c>
      <c r="M35">
        <v>6139</v>
      </c>
      <c r="N35" t="s">
        <v>324</v>
      </c>
    </row>
    <row r="36" spans="1:14" x14ac:dyDescent="0.25">
      <c r="A36" s="3">
        <v>45260</v>
      </c>
      <c r="B36" t="s">
        <v>16</v>
      </c>
      <c r="C36">
        <v>2092254</v>
      </c>
      <c r="D36" s="3">
        <v>45245</v>
      </c>
      <c r="E36" t="s">
        <v>153</v>
      </c>
      <c r="F36" t="s">
        <v>40</v>
      </c>
      <c r="G36" t="s">
        <v>17</v>
      </c>
      <c r="H36" s="8">
        <v>206931</v>
      </c>
      <c r="I36" t="s">
        <v>41</v>
      </c>
      <c r="J36" t="s">
        <v>42</v>
      </c>
      <c r="K36" t="s">
        <v>61</v>
      </c>
      <c r="L36" t="s">
        <v>13</v>
      </c>
      <c r="M36">
        <v>6165</v>
      </c>
      <c r="N36" t="s">
        <v>325</v>
      </c>
    </row>
    <row r="37" spans="1:14" x14ac:dyDescent="0.25">
      <c r="A37" s="3">
        <v>45260</v>
      </c>
      <c r="B37" t="s">
        <v>16</v>
      </c>
      <c r="C37">
        <v>2092255</v>
      </c>
      <c r="D37" s="3">
        <v>45245</v>
      </c>
      <c r="E37" t="s">
        <v>153</v>
      </c>
      <c r="F37" t="s">
        <v>40</v>
      </c>
      <c r="G37" t="s">
        <v>17</v>
      </c>
      <c r="H37" s="8">
        <v>707858</v>
      </c>
      <c r="I37" t="s">
        <v>41</v>
      </c>
      <c r="J37" t="s">
        <v>42</v>
      </c>
      <c r="K37" t="s">
        <v>61</v>
      </c>
      <c r="L37" t="s">
        <v>13</v>
      </c>
      <c r="M37">
        <v>6166</v>
      </c>
      <c r="N37" t="s">
        <v>325</v>
      </c>
    </row>
    <row r="38" spans="1:14" x14ac:dyDescent="0.25">
      <c r="A38" s="3">
        <v>45257</v>
      </c>
      <c r="B38" t="s">
        <v>16</v>
      </c>
      <c r="C38">
        <v>332452</v>
      </c>
      <c r="D38" s="3">
        <v>45202</v>
      </c>
      <c r="E38" t="s">
        <v>154</v>
      </c>
      <c r="F38" t="s">
        <v>155</v>
      </c>
      <c r="G38" t="s">
        <v>15</v>
      </c>
      <c r="H38" s="8">
        <v>157533</v>
      </c>
      <c r="I38" t="s">
        <v>156</v>
      </c>
      <c r="J38" t="s">
        <v>157</v>
      </c>
      <c r="K38" t="s">
        <v>326</v>
      </c>
      <c r="L38" t="s">
        <v>13</v>
      </c>
      <c r="M38">
        <v>6091</v>
      </c>
      <c r="N38" t="s">
        <v>327</v>
      </c>
    </row>
    <row r="39" spans="1:14" x14ac:dyDescent="0.25">
      <c r="A39" s="3">
        <v>45258</v>
      </c>
      <c r="B39" t="s">
        <v>16</v>
      </c>
      <c r="C39">
        <v>334366</v>
      </c>
      <c r="D39" s="3">
        <v>45224</v>
      </c>
      <c r="E39" t="s">
        <v>158</v>
      </c>
      <c r="F39" t="s">
        <v>159</v>
      </c>
      <c r="G39" t="s">
        <v>15</v>
      </c>
      <c r="H39" s="8">
        <v>287426</v>
      </c>
      <c r="I39" t="s">
        <v>156</v>
      </c>
      <c r="J39" t="s">
        <v>157</v>
      </c>
      <c r="K39" t="s">
        <v>328</v>
      </c>
      <c r="L39" t="s">
        <v>13</v>
      </c>
      <c r="M39">
        <v>6133</v>
      </c>
      <c r="N39" t="s">
        <v>329</v>
      </c>
    </row>
    <row r="40" spans="1:14" x14ac:dyDescent="0.25">
      <c r="A40" s="3">
        <v>45258</v>
      </c>
      <c r="B40" t="s">
        <v>16</v>
      </c>
      <c r="C40">
        <v>334150</v>
      </c>
      <c r="D40" s="3">
        <v>45222</v>
      </c>
      <c r="E40" t="s">
        <v>160</v>
      </c>
      <c r="F40" t="s">
        <v>161</v>
      </c>
      <c r="G40" t="s">
        <v>15</v>
      </c>
      <c r="H40" s="8">
        <v>28611</v>
      </c>
      <c r="I40" t="s">
        <v>156</v>
      </c>
      <c r="J40" t="s">
        <v>157</v>
      </c>
      <c r="K40" t="s">
        <v>330</v>
      </c>
      <c r="L40" t="s">
        <v>13</v>
      </c>
      <c r="M40">
        <v>6129</v>
      </c>
      <c r="N40" t="s">
        <v>331</v>
      </c>
    </row>
    <row r="41" spans="1:14" x14ac:dyDescent="0.25">
      <c r="A41" s="3">
        <v>45259</v>
      </c>
      <c r="B41" t="s">
        <v>16</v>
      </c>
      <c r="C41">
        <v>21312</v>
      </c>
      <c r="D41" s="3">
        <v>45250</v>
      </c>
      <c r="E41" t="s">
        <v>162</v>
      </c>
      <c r="F41" t="s">
        <v>43</v>
      </c>
      <c r="G41" t="s">
        <v>15</v>
      </c>
      <c r="H41" s="8">
        <v>1300486</v>
      </c>
      <c r="I41" t="s">
        <v>163</v>
      </c>
      <c r="J41" t="s">
        <v>164</v>
      </c>
      <c r="K41" t="s">
        <v>332</v>
      </c>
      <c r="L41" t="s">
        <v>13</v>
      </c>
      <c r="M41">
        <v>6145</v>
      </c>
      <c r="N41" t="s">
        <v>333</v>
      </c>
    </row>
    <row r="42" spans="1:14" x14ac:dyDescent="0.25">
      <c r="A42" s="3">
        <v>45259</v>
      </c>
      <c r="B42" t="s">
        <v>16</v>
      </c>
      <c r="C42">
        <v>1947</v>
      </c>
      <c r="D42" s="3">
        <v>45246</v>
      </c>
      <c r="E42" t="s">
        <v>165</v>
      </c>
      <c r="F42" t="s">
        <v>43</v>
      </c>
      <c r="G42" t="s">
        <v>15</v>
      </c>
      <c r="H42" s="8">
        <v>541450</v>
      </c>
      <c r="I42" t="s">
        <v>44</v>
      </c>
      <c r="J42" t="s">
        <v>45</v>
      </c>
      <c r="K42" t="s">
        <v>62</v>
      </c>
      <c r="L42" t="s">
        <v>13</v>
      </c>
      <c r="M42">
        <v>6147</v>
      </c>
      <c r="N42" t="s">
        <v>334</v>
      </c>
    </row>
    <row r="43" spans="1:14" x14ac:dyDescent="0.25">
      <c r="A43" s="3">
        <v>45260</v>
      </c>
      <c r="B43" t="s">
        <v>16</v>
      </c>
      <c r="C43">
        <v>1961</v>
      </c>
      <c r="D43" s="3">
        <v>45250</v>
      </c>
      <c r="E43" t="s">
        <v>166</v>
      </c>
      <c r="F43" t="s">
        <v>43</v>
      </c>
      <c r="G43" t="s">
        <v>15</v>
      </c>
      <c r="H43" s="8">
        <v>1499400</v>
      </c>
      <c r="I43" t="s">
        <v>44</v>
      </c>
      <c r="J43" t="s">
        <v>45</v>
      </c>
      <c r="K43" t="s">
        <v>335</v>
      </c>
      <c r="L43" t="s">
        <v>13</v>
      </c>
      <c r="M43">
        <v>6164</v>
      </c>
      <c r="N43" t="s">
        <v>336</v>
      </c>
    </row>
    <row r="44" spans="1:14" x14ac:dyDescent="0.25">
      <c r="A44" s="3">
        <v>45254</v>
      </c>
      <c r="B44" t="s">
        <v>58</v>
      </c>
      <c r="C44">
        <v>14352194</v>
      </c>
      <c r="D44" s="3">
        <v>45250</v>
      </c>
      <c r="E44" t="s">
        <v>167</v>
      </c>
      <c r="F44" t="s">
        <v>168</v>
      </c>
      <c r="G44" t="s">
        <v>15</v>
      </c>
      <c r="H44" s="8">
        <v>1510546</v>
      </c>
      <c r="I44" t="s">
        <v>169</v>
      </c>
      <c r="J44" t="s">
        <v>170</v>
      </c>
      <c r="K44" t="s">
        <v>337</v>
      </c>
      <c r="L44" t="s">
        <v>13</v>
      </c>
      <c r="M44">
        <v>6084</v>
      </c>
      <c r="N44" t="s">
        <v>338</v>
      </c>
    </row>
    <row r="45" spans="1:14" x14ac:dyDescent="0.25">
      <c r="A45" s="3">
        <v>45258</v>
      </c>
      <c r="B45" t="s">
        <v>16</v>
      </c>
      <c r="C45">
        <v>94140</v>
      </c>
      <c r="D45" s="3">
        <v>45251</v>
      </c>
      <c r="E45" t="s">
        <v>171</v>
      </c>
      <c r="F45" t="s">
        <v>172</v>
      </c>
      <c r="G45" t="s">
        <v>17</v>
      </c>
      <c r="H45" s="8">
        <v>416500</v>
      </c>
      <c r="I45" t="s">
        <v>173</v>
      </c>
      <c r="J45" t="s">
        <v>174</v>
      </c>
      <c r="K45" t="s">
        <v>339</v>
      </c>
      <c r="L45" t="s">
        <v>13</v>
      </c>
      <c r="M45">
        <v>6131</v>
      </c>
      <c r="N45" t="s">
        <v>340</v>
      </c>
    </row>
    <row r="46" spans="1:14" x14ac:dyDescent="0.25">
      <c r="A46" s="3">
        <v>45250</v>
      </c>
      <c r="B46" t="s">
        <v>16</v>
      </c>
      <c r="C46">
        <v>10525</v>
      </c>
      <c r="D46" s="3">
        <v>45230</v>
      </c>
      <c r="E46" t="s">
        <v>175</v>
      </c>
      <c r="F46" t="s">
        <v>176</v>
      </c>
      <c r="G46" t="s">
        <v>15</v>
      </c>
      <c r="H46" s="8">
        <v>2498453</v>
      </c>
      <c r="I46" t="s">
        <v>177</v>
      </c>
      <c r="J46" t="s">
        <v>178</v>
      </c>
      <c r="K46" t="s">
        <v>341</v>
      </c>
      <c r="L46" t="s">
        <v>13</v>
      </c>
      <c r="M46">
        <v>5993</v>
      </c>
      <c r="N46" t="s">
        <v>342</v>
      </c>
    </row>
    <row r="47" spans="1:14" x14ac:dyDescent="0.25">
      <c r="A47" s="3">
        <v>45257</v>
      </c>
      <c r="B47" t="s">
        <v>16</v>
      </c>
      <c r="C47">
        <v>1030</v>
      </c>
      <c r="D47" s="3">
        <v>45246</v>
      </c>
      <c r="E47" t="s">
        <v>179</v>
      </c>
      <c r="F47" t="s">
        <v>18</v>
      </c>
      <c r="G47" t="s">
        <v>15</v>
      </c>
      <c r="H47" s="8">
        <v>963900</v>
      </c>
      <c r="I47" t="s">
        <v>180</v>
      </c>
      <c r="J47" t="s">
        <v>181</v>
      </c>
      <c r="K47" t="s">
        <v>343</v>
      </c>
      <c r="L47" t="s">
        <v>13</v>
      </c>
      <c r="M47">
        <v>6114</v>
      </c>
      <c r="N47" t="s">
        <v>344</v>
      </c>
    </row>
    <row r="48" spans="1:14" x14ac:dyDescent="0.25">
      <c r="A48" s="3">
        <v>45258</v>
      </c>
      <c r="B48" t="s">
        <v>16</v>
      </c>
      <c r="C48">
        <v>6447</v>
      </c>
      <c r="D48" s="3">
        <v>45243</v>
      </c>
      <c r="E48" t="s">
        <v>182</v>
      </c>
      <c r="F48" t="s">
        <v>18</v>
      </c>
      <c r="G48" t="s">
        <v>19</v>
      </c>
      <c r="H48" s="8">
        <v>342289</v>
      </c>
      <c r="I48" t="s">
        <v>183</v>
      </c>
      <c r="J48" t="s">
        <v>184</v>
      </c>
      <c r="K48" t="s">
        <v>345</v>
      </c>
      <c r="L48" t="s">
        <v>13</v>
      </c>
      <c r="M48">
        <v>6116</v>
      </c>
      <c r="N48" t="s">
        <v>346</v>
      </c>
    </row>
    <row r="49" spans="1:14" x14ac:dyDescent="0.25">
      <c r="A49" s="3">
        <v>45259</v>
      </c>
      <c r="B49" t="s">
        <v>16</v>
      </c>
      <c r="C49">
        <v>27</v>
      </c>
      <c r="D49" s="3">
        <v>45236</v>
      </c>
      <c r="E49" t="s">
        <v>185</v>
      </c>
      <c r="F49" t="s">
        <v>18</v>
      </c>
      <c r="G49" t="s">
        <v>15</v>
      </c>
      <c r="H49" s="8">
        <v>387055</v>
      </c>
      <c r="I49" t="s">
        <v>186</v>
      </c>
      <c r="J49" t="s">
        <v>187</v>
      </c>
      <c r="K49" t="s">
        <v>347</v>
      </c>
      <c r="L49" t="s">
        <v>13</v>
      </c>
      <c r="M49">
        <v>6144</v>
      </c>
      <c r="N49" t="s">
        <v>348</v>
      </c>
    </row>
    <row r="50" spans="1:14" x14ac:dyDescent="0.25">
      <c r="A50" s="3">
        <v>45254</v>
      </c>
      <c r="B50" t="s">
        <v>16</v>
      </c>
      <c r="C50">
        <v>3456</v>
      </c>
      <c r="D50" s="3">
        <v>45230</v>
      </c>
      <c r="E50" t="s">
        <v>188</v>
      </c>
      <c r="F50" t="s">
        <v>189</v>
      </c>
      <c r="G50" t="s">
        <v>15</v>
      </c>
      <c r="H50" s="8">
        <v>428400</v>
      </c>
      <c r="I50" t="s">
        <v>190</v>
      </c>
      <c r="J50" t="s">
        <v>191</v>
      </c>
      <c r="K50" t="s">
        <v>349</v>
      </c>
      <c r="L50" t="s">
        <v>13</v>
      </c>
      <c r="M50">
        <v>6077</v>
      </c>
      <c r="N50" t="s">
        <v>350</v>
      </c>
    </row>
    <row r="51" spans="1:14" x14ac:dyDescent="0.25">
      <c r="A51" s="3">
        <v>45254</v>
      </c>
      <c r="B51" t="s">
        <v>16</v>
      </c>
      <c r="C51">
        <v>335073</v>
      </c>
      <c r="D51" s="3">
        <v>45232</v>
      </c>
      <c r="E51" t="s">
        <v>192</v>
      </c>
      <c r="F51" t="s">
        <v>189</v>
      </c>
      <c r="G51" t="s">
        <v>15</v>
      </c>
      <c r="H51" s="8">
        <v>38675</v>
      </c>
      <c r="I51" t="s">
        <v>156</v>
      </c>
      <c r="J51" t="s">
        <v>157</v>
      </c>
      <c r="K51" t="s">
        <v>351</v>
      </c>
      <c r="L51" t="s">
        <v>13</v>
      </c>
      <c r="M51">
        <v>6081</v>
      </c>
      <c r="N51" t="s">
        <v>352</v>
      </c>
    </row>
    <row r="52" spans="1:14" x14ac:dyDescent="0.25">
      <c r="A52" s="3">
        <v>45252</v>
      </c>
      <c r="B52" t="s">
        <v>16</v>
      </c>
      <c r="C52">
        <v>3052</v>
      </c>
      <c r="D52" s="3">
        <v>45240</v>
      </c>
      <c r="E52" t="s">
        <v>193</v>
      </c>
      <c r="F52" t="s">
        <v>20</v>
      </c>
      <c r="G52" t="s">
        <v>15</v>
      </c>
      <c r="H52" s="8">
        <v>6176394</v>
      </c>
      <c r="I52" t="s">
        <v>21</v>
      </c>
      <c r="J52" t="s">
        <v>22</v>
      </c>
      <c r="K52" t="s">
        <v>353</v>
      </c>
      <c r="L52" t="s">
        <v>13</v>
      </c>
      <c r="M52">
        <v>6038</v>
      </c>
      <c r="N52" t="s">
        <v>354</v>
      </c>
    </row>
    <row r="53" spans="1:14" x14ac:dyDescent="0.25">
      <c r="A53" s="3">
        <v>45252</v>
      </c>
      <c r="B53" t="s">
        <v>16</v>
      </c>
      <c r="C53">
        <v>304691</v>
      </c>
      <c r="D53" s="3">
        <v>45230</v>
      </c>
      <c r="E53" t="s">
        <v>194</v>
      </c>
      <c r="F53" t="s">
        <v>195</v>
      </c>
      <c r="G53" t="s">
        <v>17</v>
      </c>
      <c r="H53" s="8">
        <v>326416166</v>
      </c>
      <c r="I53" t="s">
        <v>46</v>
      </c>
      <c r="J53" t="s">
        <v>47</v>
      </c>
      <c r="K53" s="6" t="s">
        <v>355</v>
      </c>
      <c r="L53" t="s">
        <v>13</v>
      </c>
      <c r="M53">
        <v>6025</v>
      </c>
      <c r="N53" t="s">
        <v>356</v>
      </c>
    </row>
    <row r="54" spans="1:14" x14ac:dyDescent="0.25">
      <c r="A54" s="3">
        <v>45251</v>
      </c>
      <c r="B54" t="s">
        <v>16</v>
      </c>
      <c r="C54">
        <v>2137</v>
      </c>
      <c r="D54" s="3">
        <v>45233</v>
      </c>
      <c r="E54" t="s">
        <v>196</v>
      </c>
      <c r="F54" t="s">
        <v>23</v>
      </c>
      <c r="G54" t="s">
        <v>17</v>
      </c>
      <c r="H54" s="8">
        <v>4926880</v>
      </c>
      <c r="I54" t="s">
        <v>24</v>
      </c>
      <c r="J54" t="s">
        <v>25</v>
      </c>
      <c r="K54" s="6" t="s">
        <v>357</v>
      </c>
      <c r="L54" t="s">
        <v>13</v>
      </c>
      <c r="M54">
        <v>5999</v>
      </c>
      <c r="N54" t="s">
        <v>358</v>
      </c>
    </row>
    <row r="55" spans="1:14" x14ac:dyDescent="0.25">
      <c r="A55" s="3">
        <v>45250</v>
      </c>
      <c r="B55" t="s">
        <v>16</v>
      </c>
      <c r="C55">
        <v>126111</v>
      </c>
      <c r="D55" s="3">
        <v>45238</v>
      </c>
      <c r="E55" t="s">
        <v>197</v>
      </c>
      <c r="F55" t="s">
        <v>26</v>
      </c>
      <c r="G55" t="s">
        <v>17</v>
      </c>
      <c r="H55" s="8">
        <v>40764730</v>
      </c>
      <c r="I55" t="s">
        <v>27</v>
      </c>
      <c r="J55" t="s">
        <v>28</v>
      </c>
      <c r="K55" t="s">
        <v>359</v>
      </c>
      <c r="L55" t="s">
        <v>13</v>
      </c>
      <c r="M55">
        <v>5968</v>
      </c>
      <c r="N55" t="s">
        <v>360</v>
      </c>
    </row>
    <row r="56" spans="1:14" x14ac:dyDescent="0.25">
      <c r="A56" s="3">
        <v>45250</v>
      </c>
      <c r="B56" t="s">
        <v>16</v>
      </c>
      <c r="C56">
        <v>144776</v>
      </c>
      <c r="D56" s="3">
        <v>45238</v>
      </c>
      <c r="E56" t="s">
        <v>198</v>
      </c>
      <c r="F56" t="s">
        <v>26</v>
      </c>
      <c r="G56" t="s">
        <v>17</v>
      </c>
      <c r="H56" s="8">
        <v>30205129</v>
      </c>
      <c r="I56" t="s">
        <v>27</v>
      </c>
      <c r="J56" t="s">
        <v>28</v>
      </c>
      <c r="K56" t="s">
        <v>361</v>
      </c>
      <c r="L56" t="s">
        <v>13</v>
      </c>
      <c r="M56">
        <v>5970</v>
      </c>
      <c r="N56" t="s">
        <v>362</v>
      </c>
    </row>
    <row r="57" spans="1:14" x14ac:dyDescent="0.25">
      <c r="A57" s="3">
        <v>45250</v>
      </c>
      <c r="B57" t="s">
        <v>16</v>
      </c>
      <c r="C57">
        <v>144776</v>
      </c>
      <c r="D57" s="3">
        <v>45238</v>
      </c>
      <c r="E57" t="s">
        <v>199</v>
      </c>
      <c r="F57" t="s">
        <v>26</v>
      </c>
      <c r="G57" t="s">
        <v>17</v>
      </c>
      <c r="H57" s="8">
        <v>16413690</v>
      </c>
      <c r="I57" t="s">
        <v>27</v>
      </c>
      <c r="J57" t="s">
        <v>28</v>
      </c>
      <c r="K57" t="s">
        <v>361</v>
      </c>
      <c r="L57" t="s">
        <v>13</v>
      </c>
      <c r="M57">
        <v>5970</v>
      </c>
      <c r="N57" t="s">
        <v>362</v>
      </c>
    </row>
    <row r="58" spans="1:14" x14ac:dyDescent="0.25">
      <c r="A58" s="3">
        <v>45237</v>
      </c>
      <c r="B58" t="s">
        <v>16</v>
      </c>
      <c r="C58">
        <v>8806</v>
      </c>
      <c r="D58" s="3">
        <v>45230</v>
      </c>
      <c r="E58" t="s">
        <v>200</v>
      </c>
      <c r="F58" t="s">
        <v>29</v>
      </c>
      <c r="G58" t="s">
        <v>17</v>
      </c>
      <c r="H58" s="8">
        <v>232096639</v>
      </c>
      <c r="I58" t="s">
        <v>48</v>
      </c>
      <c r="J58" t="s">
        <v>49</v>
      </c>
      <c r="K58" t="s">
        <v>363</v>
      </c>
      <c r="L58" t="s">
        <v>13</v>
      </c>
      <c r="M58">
        <v>5703</v>
      </c>
      <c r="N58" t="s">
        <v>364</v>
      </c>
    </row>
    <row r="59" spans="1:14" s="10" customFormat="1" x14ac:dyDescent="0.25">
      <c r="A59" s="3">
        <v>45252</v>
      </c>
      <c r="B59" s="10" t="s">
        <v>16</v>
      </c>
      <c r="C59" s="10">
        <v>7363</v>
      </c>
      <c r="D59" s="3">
        <v>45239</v>
      </c>
      <c r="E59" s="10" t="s">
        <v>201</v>
      </c>
      <c r="F59" s="10" t="s">
        <v>29</v>
      </c>
      <c r="G59" s="10" t="s">
        <v>17</v>
      </c>
      <c r="H59" s="8">
        <v>50855468</v>
      </c>
      <c r="I59" s="10" t="s">
        <v>202</v>
      </c>
      <c r="J59" s="10" t="s">
        <v>203</v>
      </c>
      <c r="K59" s="10" t="s">
        <v>365</v>
      </c>
      <c r="L59" s="10" t="s">
        <v>13</v>
      </c>
      <c r="M59" s="10">
        <v>6046</v>
      </c>
      <c r="N59" s="10" t="s">
        <v>366</v>
      </c>
    </row>
    <row r="60" spans="1:14" x14ac:dyDescent="0.25">
      <c r="A60" s="3">
        <v>45252</v>
      </c>
      <c r="B60" t="s">
        <v>16</v>
      </c>
      <c r="C60">
        <v>7363</v>
      </c>
      <c r="D60" s="3">
        <v>45239</v>
      </c>
      <c r="E60" t="s">
        <v>204</v>
      </c>
      <c r="F60" t="s">
        <v>29</v>
      </c>
      <c r="G60" t="s">
        <v>17</v>
      </c>
      <c r="H60" s="8">
        <v>160547834</v>
      </c>
      <c r="I60" t="s">
        <v>202</v>
      </c>
      <c r="J60" t="s">
        <v>203</v>
      </c>
      <c r="K60" t="s">
        <v>365</v>
      </c>
      <c r="L60" t="s">
        <v>13</v>
      </c>
      <c r="M60">
        <v>6046</v>
      </c>
      <c r="N60" t="s">
        <v>366</v>
      </c>
    </row>
    <row r="61" spans="1:14" x14ac:dyDescent="0.25">
      <c r="A61" s="3">
        <v>45257</v>
      </c>
      <c r="B61" t="s">
        <v>16</v>
      </c>
      <c r="C61">
        <v>1029</v>
      </c>
      <c r="D61" s="3">
        <v>45246</v>
      </c>
      <c r="E61" t="s">
        <v>205</v>
      </c>
      <c r="F61" t="s">
        <v>50</v>
      </c>
      <c r="G61" t="s">
        <v>17</v>
      </c>
      <c r="H61" s="8">
        <v>6987397</v>
      </c>
      <c r="I61" t="s">
        <v>206</v>
      </c>
      <c r="J61" t="s">
        <v>207</v>
      </c>
      <c r="K61" t="s">
        <v>367</v>
      </c>
      <c r="L61" t="s">
        <v>13</v>
      </c>
      <c r="M61">
        <v>6094</v>
      </c>
      <c r="N61" t="s">
        <v>368</v>
      </c>
    </row>
    <row r="62" spans="1:14" x14ac:dyDescent="0.25">
      <c r="A62" s="3">
        <v>45257</v>
      </c>
      <c r="B62" t="s">
        <v>16</v>
      </c>
      <c r="C62">
        <v>53</v>
      </c>
      <c r="D62" s="3">
        <v>45232</v>
      </c>
      <c r="E62" t="s">
        <v>208</v>
      </c>
      <c r="F62" t="s">
        <v>209</v>
      </c>
      <c r="G62" t="s">
        <v>19</v>
      </c>
      <c r="H62" s="8">
        <v>29999900</v>
      </c>
      <c r="I62" t="s">
        <v>210</v>
      </c>
      <c r="J62" t="s">
        <v>211</v>
      </c>
      <c r="K62" t="s">
        <v>369</v>
      </c>
      <c r="L62" t="s">
        <v>13</v>
      </c>
      <c r="M62">
        <v>6105</v>
      </c>
      <c r="N62" t="s">
        <v>370</v>
      </c>
    </row>
    <row r="63" spans="1:14" x14ac:dyDescent="0.25">
      <c r="A63" s="3">
        <v>45238</v>
      </c>
      <c r="B63" t="s">
        <v>16</v>
      </c>
      <c r="C63">
        <v>344</v>
      </c>
      <c r="D63" s="3">
        <v>45212</v>
      </c>
      <c r="E63" t="s">
        <v>212</v>
      </c>
      <c r="F63" t="s">
        <v>51</v>
      </c>
      <c r="G63" t="s">
        <v>15</v>
      </c>
      <c r="H63" s="8">
        <v>200000</v>
      </c>
      <c r="I63" t="s">
        <v>52</v>
      </c>
      <c r="J63" t="s">
        <v>53</v>
      </c>
      <c r="K63" t="s">
        <v>371</v>
      </c>
      <c r="L63" t="s">
        <v>13</v>
      </c>
      <c r="M63">
        <v>5760</v>
      </c>
      <c r="N63" t="s">
        <v>372</v>
      </c>
    </row>
    <row r="64" spans="1:14" x14ac:dyDescent="0.25">
      <c r="A64" s="3">
        <v>45254</v>
      </c>
      <c r="B64" t="s">
        <v>16</v>
      </c>
      <c r="C64">
        <v>359</v>
      </c>
      <c r="D64" s="3">
        <v>45230</v>
      </c>
      <c r="E64" t="s">
        <v>213</v>
      </c>
      <c r="F64" t="s">
        <v>51</v>
      </c>
      <c r="G64" t="s">
        <v>15</v>
      </c>
      <c r="H64" s="8">
        <v>200000</v>
      </c>
      <c r="I64" t="s">
        <v>52</v>
      </c>
      <c r="J64" t="s">
        <v>53</v>
      </c>
      <c r="K64" t="s">
        <v>373</v>
      </c>
      <c r="L64" t="s">
        <v>13</v>
      </c>
      <c r="M64">
        <v>6073</v>
      </c>
      <c r="N64" t="s">
        <v>374</v>
      </c>
    </row>
    <row r="65" spans="1:14" x14ac:dyDescent="0.25">
      <c r="A65" s="3">
        <v>45257</v>
      </c>
      <c r="B65" t="s">
        <v>16</v>
      </c>
      <c r="C65">
        <v>358</v>
      </c>
      <c r="D65" s="3">
        <v>45230</v>
      </c>
      <c r="E65" t="s">
        <v>214</v>
      </c>
      <c r="F65" t="s">
        <v>51</v>
      </c>
      <c r="G65" t="s">
        <v>15</v>
      </c>
      <c r="H65" s="8">
        <v>69999</v>
      </c>
      <c r="I65" t="s">
        <v>52</v>
      </c>
      <c r="J65" t="s">
        <v>53</v>
      </c>
      <c r="K65" t="s">
        <v>375</v>
      </c>
      <c r="L65" t="s">
        <v>13</v>
      </c>
      <c r="M65">
        <v>6096</v>
      </c>
      <c r="N65" t="s">
        <v>376</v>
      </c>
    </row>
    <row r="66" spans="1:14" x14ac:dyDescent="0.25">
      <c r="A66" s="3">
        <v>45247</v>
      </c>
      <c r="B66" t="s">
        <v>16</v>
      </c>
      <c r="C66">
        <v>6415</v>
      </c>
      <c r="D66" s="3">
        <v>45204</v>
      </c>
      <c r="E66" t="s">
        <v>215</v>
      </c>
      <c r="F66" t="s">
        <v>216</v>
      </c>
      <c r="G66" t="s">
        <v>15</v>
      </c>
      <c r="H66" s="8">
        <v>1938378</v>
      </c>
      <c r="I66" t="s">
        <v>30</v>
      </c>
      <c r="J66" t="s">
        <v>31</v>
      </c>
      <c r="K66" t="s">
        <v>377</v>
      </c>
      <c r="L66" t="s">
        <v>13</v>
      </c>
      <c r="M66">
        <v>5952</v>
      </c>
      <c r="N66" t="s">
        <v>378</v>
      </c>
    </row>
    <row r="67" spans="1:14" x14ac:dyDescent="0.25">
      <c r="A67" s="3">
        <v>45259</v>
      </c>
      <c r="B67" t="s">
        <v>16</v>
      </c>
      <c r="C67">
        <v>8065</v>
      </c>
      <c r="D67" s="3">
        <v>45233</v>
      </c>
      <c r="E67" t="s">
        <v>217</v>
      </c>
      <c r="F67" t="s">
        <v>54</v>
      </c>
      <c r="G67" t="s">
        <v>15</v>
      </c>
      <c r="H67" s="8">
        <v>6012723</v>
      </c>
      <c r="I67" t="s">
        <v>55</v>
      </c>
      <c r="J67" t="s">
        <v>56</v>
      </c>
      <c r="K67" t="s">
        <v>379</v>
      </c>
      <c r="L67" t="s">
        <v>13</v>
      </c>
      <c r="M67">
        <v>6146</v>
      </c>
      <c r="N67" t="s">
        <v>380</v>
      </c>
    </row>
    <row r="68" spans="1:14" x14ac:dyDescent="0.25">
      <c r="A68" s="3">
        <v>45247</v>
      </c>
      <c r="B68" t="s">
        <v>57</v>
      </c>
      <c r="C68">
        <v>20230105</v>
      </c>
      <c r="D68" s="3">
        <v>45246</v>
      </c>
      <c r="E68" t="s">
        <v>218</v>
      </c>
      <c r="F68" t="s">
        <v>219</v>
      </c>
      <c r="G68" t="s">
        <v>17</v>
      </c>
      <c r="H68" s="8">
        <v>150000000</v>
      </c>
      <c r="I68" t="s">
        <v>220</v>
      </c>
      <c r="J68" t="s">
        <v>221</v>
      </c>
      <c r="K68" t="s">
        <v>381</v>
      </c>
      <c r="L68" t="s">
        <v>13</v>
      </c>
      <c r="M68">
        <v>5950</v>
      </c>
      <c r="N68" t="s">
        <v>382</v>
      </c>
    </row>
    <row r="69" spans="1:14" x14ac:dyDescent="0.25">
      <c r="A69" s="3">
        <v>45247</v>
      </c>
      <c r="B69" t="s">
        <v>57</v>
      </c>
      <c r="C69">
        <v>20230106</v>
      </c>
      <c r="D69" s="3">
        <v>45246</v>
      </c>
      <c r="E69" t="s">
        <v>222</v>
      </c>
      <c r="F69" t="s">
        <v>219</v>
      </c>
      <c r="G69" t="s">
        <v>17</v>
      </c>
      <c r="H69" s="8">
        <v>149318046</v>
      </c>
      <c r="I69" t="s">
        <v>220</v>
      </c>
      <c r="J69" t="s">
        <v>221</v>
      </c>
      <c r="K69" t="s">
        <v>383</v>
      </c>
      <c r="L69" t="s">
        <v>13</v>
      </c>
      <c r="M69">
        <v>5951</v>
      </c>
      <c r="N69" t="s">
        <v>384</v>
      </c>
    </row>
    <row r="70" spans="1:14" x14ac:dyDescent="0.25">
      <c r="A70" s="3">
        <v>45260</v>
      </c>
      <c r="B70" t="s">
        <v>16</v>
      </c>
      <c r="C70">
        <v>17</v>
      </c>
      <c r="D70" s="3">
        <v>45250</v>
      </c>
      <c r="E70" t="s">
        <v>223</v>
      </c>
      <c r="F70" t="s">
        <v>224</v>
      </c>
      <c r="G70" t="s">
        <v>17</v>
      </c>
      <c r="H70" s="8">
        <v>7500000</v>
      </c>
      <c r="I70" t="s">
        <v>225</v>
      </c>
      <c r="J70" t="s">
        <v>226</v>
      </c>
      <c r="K70" t="s">
        <v>385</v>
      </c>
      <c r="L70" t="s">
        <v>13</v>
      </c>
      <c r="M70">
        <v>6180</v>
      </c>
      <c r="N70" t="s">
        <v>386</v>
      </c>
    </row>
    <row r="71" spans="1:14" x14ac:dyDescent="0.25">
      <c r="A71" s="3">
        <v>45245</v>
      </c>
      <c r="B71" t="s">
        <v>34</v>
      </c>
      <c r="C71">
        <v>210002379</v>
      </c>
      <c r="D71" s="3">
        <v>45237</v>
      </c>
      <c r="E71" t="s">
        <v>227</v>
      </c>
      <c r="F71" t="s">
        <v>32</v>
      </c>
      <c r="G71" t="s">
        <v>33</v>
      </c>
      <c r="H71" s="8">
        <v>130460</v>
      </c>
      <c r="I71" t="s">
        <v>35</v>
      </c>
      <c r="J71" t="s">
        <v>36</v>
      </c>
      <c r="K71" t="s">
        <v>387</v>
      </c>
      <c r="L71" t="s">
        <v>13</v>
      </c>
      <c r="M71">
        <v>5895</v>
      </c>
      <c r="N71" t="s">
        <v>388</v>
      </c>
    </row>
    <row r="72" spans="1:14" x14ac:dyDescent="0.25">
      <c r="A72" s="3">
        <v>45259</v>
      </c>
      <c r="B72" t="s">
        <v>16</v>
      </c>
      <c r="C72">
        <v>10736396</v>
      </c>
      <c r="D72" s="3">
        <v>45254</v>
      </c>
      <c r="E72" t="s">
        <v>228</v>
      </c>
      <c r="F72" t="s">
        <v>32</v>
      </c>
      <c r="G72" t="s">
        <v>33</v>
      </c>
      <c r="H72" s="8">
        <v>7992963</v>
      </c>
      <c r="I72" t="s">
        <v>229</v>
      </c>
      <c r="J72" t="s">
        <v>230</v>
      </c>
      <c r="K72" t="s">
        <v>389</v>
      </c>
      <c r="L72" t="s">
        <v>13</v>
      </c>
      <c r="M72">
        <v>6143</v>
      </c>
      <c r="N72" t="s">
        <v>390</v>
      </c>
    </row>
    <row r="73" spans="1:14" x14ac:dyDescent="0.25">
      <c r="A73" s="3">
        <v>45253</v>
      </c>
      <c r="B73" t="s">
        <v>58</v>
      </c>
      <c r="C73">
        <v>358</v>
      </c>
      <c r="D73" s="3">
        <v>45246</v>
      </c>
      <c r="E73" t="s">
        <v>231</v>
      </c>
      <c r="F73" t="s">
        <v>232</v>
      </c>
      <c r="G73" t="s">
        <v>15</v>
      </c>
      <c r="H73" s="8">
        <v>15190534</v>
      </c>
      <c r="I73" t="s">
        <v>233</v>
      </c>
      <c r="J73" t="s">
        <v>234</v>
      </c>
      <c r="K73" t="s">
        <v>391</v>
      </c>
      <c r="L73" t="s">
        <v>13</v>
      </c>
      <c r="M73">
        <v>6061</v>
      </c>
      <c r="N73" t="s">
        <v>392</v>
      </c>
    </row>
    <row r="74" spans="1:14" x14ac:dyDescent="0.25">
      <c r="A74" s="3">
        <v>45247</v>
      </c>
      <c r="B74" t="s">
        <v>59</v>
      </c>
      <c r="C74">
        <v>1907</v>
      </c>
      <c r="D74" s="3">
        <v>45247</v>
      </c>
      <c r="E74" t="s">
        <v>235</v>
      </c>
      <c r="F74" t="s">
        <v>236</v>
      </c>
      <c r="G74" t="s">
        <v>15</v>
      </c>
      <c r="H74" s="8">
        <v>18909960</v>
      </c>
      <c r="I74" t="s">
        <v>220</v>
      </c>
      <c r="J74" t="s">
        <v>221</v>
      </c>
      <c r="K74" t="s">
        <v>393</v>
      </c>
      <c r="L74" t="s">
        <v>13</v>
      </c>
      <c r="M74">
        <v>6053</v>
      </c>
      <c r="N74" t="s">
        <v>394</v>
      </c>
    </row>
    <row r="75" spans="1:14" x14ac:dyDescent="0.25">
      <c r="A75" s="3">
        <v>45258</v>
      </c>
      <c r="B75" t="s">
        <v>237</v>
      </c>
      <c r="C75">
        <v>841</v>
      </c>
      <c r="D75" s="3">
        <v>45246</v>
      </c>
      <c r="E75" t="s">
        <v>238</v>
      </c>
      <c r="F75" t="s">
        <v>239</v>
      </c>
      <c r="G75" t="s">
        <v>15</v>
      </c>
      <c r="H75" s="8">
        <v>5261</v>
      </c>
      <c r="I75" t="s">
        <v>240</v>
      </c>
      <c r="J75" t="s">
        <v>241</v>
      </c>
      <c r="K75" t="s">
        <v>395</v>
      </c>
      <c r="L75" t="s">
        <v>13</v>
      </c>
      <c r="M75">
        <v>6134</v>
      </c>
      <c r="N75" t="s">
        <v>396</v>
      </c>
    </row>
    <row r="76" spans="1:14" x14ac:dyDescent="0.25">
      <c r="A76" s="3">
        <v>45259</v>
      </c>
      <c r="B76" t="s">
        <v>242</v>
      </c>
      <c r="C76">
        <v>165</v>
      </c>
      <c r="D76" s="3">
        <v>45258</v>
      </c>
      <c r="E76" t="s">
        <v>243</v>
      </c>
      <c r="F76" t="s">
        <v>239</v>
      </c>
      <c r="G76" t="s">
        <v>15</v>
      </c>
      <c r="H76" s="8">
        <v>12600</v>
      </c>
      <c r="I76" t="s">
        <v>233</v>
      </c>
      <c r="J76" t="s">
        <v>234</v>
      </c>
      <c r="K76" t="s">
        <v>397</v>
      </c>
      <c r="L76" t="s">
        <v>13</v>
      </c>
      <c r="M76">
        <v>6155</v>
      </c>
      <c r="N76" t="s">
        <v>398</v>
      </c>
    </row>
    <row r="77" spans="1:14" x14ac:dyDescent="0.25">
      <c r="A77" s="3">
        <v>45260</v>
      </c>
      <c r="B77" t="s">
        <v>237</v>
      </c>
      <c r="C77">
        <v>840</v>
      </c>
      <c r="D77" s="3">
        <v>45246</v>
      </c>
      <c r="E77" t="s">
        <v>244</v>
      </c>
      <c r="F77" t="s">
        <v>239</v>
      </c>
      <c r="G77" t="s">
        <v>15</v>
      </c>
      <c r="H77" s="8">
        <v>23753</v>
      </c>
      <c r="I77" t="s">
        <v>245</v>
      </c>
      <c r="J77" t="s">
        <v>246</v>
      </c>
      <c r="K77" t="s">
        <v>399</v>
      </c>
      <c r="L77" t="s">
        <v>13</v>
      </c>
      <c r="M77">
        <v>6172</v>
      </c>
      <c r="N77" t="s">
        <v>400</v>
      </c>
    </row>
    <row r="78" spans="1:14" x14ac:dyDescent="0.25">
      <c r="A78" s="3">
        <v>45253</v>
      </c>
      <c r="B78" t="s">
        <v>58</v>
      </c>
      <c r="C78">
        <v>358</v>
      </c>
      <c r="D78" s="3">
        <v>45246</v>
      </c>
      <c r="E78" t="s">
        <v>247</v>
      </c>
      <c r="F78" t="s">
        <v>248</v>
      </c>
      <c r="G78" t="s">
        <v>15</v>
      </c>
      <c r="H78" s="8">
        <v>1914830</v>
      </c>
      <c r="I78" t="s">
        <v>233</v>
      </c>
      <c r="J78" t="s">
        <v>234</v>
      </c>
      <c r="K78" t="s">
        <v>391</v>
      </c>
      <c r="L78" t="s">
        <v>13</v>
      </c>
      <c r="M78">
        <v>6061</v>
      </c>
      <c r="N78" t="s">
        <v>392</v>
      </c>
    </row>
    <row r="79" spans="1:14" x14ac:dyDescent="0.25">
      <c r="A79" s="3">
        <v>45260</v>
      </c>
      <c r="B79" t="s">
        <v>16</v>
      </c>
      <c r="C79">
        <v>18164</v>
      </c>
      <c r="D79" s="3">
        <v>45254</v>
      </c>
      <c r="E79" t="s">
        <v>249</v>
      </c>
      <c r="F79" t="s">
        <v>250</v>
      </c>
      <c r="G79" t="s">
        <v>15</v>
      </c>
      <c r="H79" s="8">
        <v>1462272</v>
      </c>
      <c r="I79" t="s">
        <v>251</v>
      </c>
      <c r="J79" t="s">
        <v>252</v>
      </c>
      <c r="K79" t="s">
        <v>401</v>
      </c>
      <c r="L79" t="s">
        <v>13</v>
      </c>
      <c r="M79">
        <v>6196</v>
      </c>
      <c r="N79" t="s">
        <v>402</v>
      </c>
    </row>
    <row r="80" spans="1:14" x14ac:dyDescent="0.25">
      <c r="A80" s="3">
        <v>45260</v>
      </c>
      <c r="B80" t="s">
        <v>37</v>
      </c>
      <c r="C80">
        <v>76</v>
      </c>
      <c r="D80" s="3">
        <v>45260</v>
      </c>
      <c r="E80" t="s">
        <v>253</v>
      </c>
      <c r="F80" t="s">
        <v>254</v>
      </c>
      <c r="G80" t="s">
        <v>17</v>
      </c>
      <c r="H80" s="8">
        <v>684866</v>
      </c>
      <c r="I80" t="s">
        <v>255</v>
      </c>
      <c r="J80" t="s">
        <v>256</v>
      </c>
      <c r="K80" t="s">
        <v>403</v>
      </c>
      <c r="L80" t="s">
        <v>13</v>
      </c>
      <c r="M80">
        <v>6191</v>
      </c>
      <c r="N80" t="s">
        <v>404</v>
      </c>
    </row>
    <row r="81" spans="1:14" x14ac:dyDescent="0.25">
      <c r="A81" s="3">
        <v>45260</v>
      </c>
      <c r="B81" t="s">
        <v>37</v>
      </c>
      <c r="C81">
        <v>265</v>
      </c>
      <c r="D81" s="3">
        <v>45260</v>
      </c>
      <c r="E81" t="s">
        <v>257</v>
      </c>
      <c r="F81" t="s">
        <v>254</v>
      </c>
      <c r="G81" t="s">
        <v>17</v>
      </c>
      <c r="H81" s="8">
        <v>1867816</v>
      </c>
      <c r="I81" t="s">
        <v>258</v>
      </c>
      <c r="J81" t="s">
        <v>259</v>
      </c>
      <c r="K81" t="s">
        <v>405</v>
      </c>
      <c r="L81" t="s">
        <v>13</v>
      </c>
      <c r="M81">
        <v>6197</v>
      </c>
      <c r="N81" t="s">
        <v>406</v>
      </c>
    </row>
    <row r="82" spans="1:14" x14ac:dyDescent="0.25">
      <c r="A82" s="3">
        <v>45260</v>
      </c>
      <c r="B82" t="s">
        <v>37</v>
      </c>
      <c r="C82">
        <v>239</v>
      </c>
      <c r="D82" s="3">
        <v>45260</v>
      </c>
      <c r="E82" t="s">
        <v>260</v>
      </c>
      <c r="F82" t="s">
        <v>254</v>
      </c>
      <c r="G82" t="s">
        <v>17</v>
      </c>
      <c r="H82" s="8">
        <v>1867816</v>
      </c>
      <c r="I82" t="s">
        <v>261</v>
      </c>
      <c r="J82" t="s">
        <v>262</v>
      </c>
      <c r="K82" t="s">
        <v>407</v>
      </c>
      <c r="L82" t="s">
        <v>13</v>
      </c>
      <c r="M82">
        <v>6198</v>
      </c>
      <c r="N82" t="s">
        <v>408</v>
      </c>
    </row>
    <row r="83" spans="1:14" x14ac:dyDescent="0.25">
      <c r="A83" s="3">
        <v>45246</v>
      </c>
      <c r="B83" t="s">
        <v>16</v>
      </c>
      <c r="C83">
        <v>304039</v>
      </c>
      <c r="D83" s="3">
        <v>45216</v>
      </c>
      <c r="E83" t="s">
        <v>263</v>
      </c>
      <c r="F83" t="s">
        <v>264</v>
      </c>
      <c r="G83" t="s">
        <v>17</v>
      </c>
      <c r="H83" s="8">
        <v>40501650</v>
      </c>
      <c r="I83" t="s">
        <v>46</v>
      </c>
      <c r="J83" t="s">
        <v>47</v>
      </c>
      <c r="K83" t="s">
        <v>409</v>
      </c>
      <c r="L83" t="s">
        <v>13</v>
      </c>
      <c r="M83">
        <v>5919</v>
      </c>
      <c r="N83" t="s">
        <v>410</v>
      </c>
    </row>
    <row r="84" spans="1:14" x14ac:dyDescent="0.25">
      <c r="A84" s="3">
        <v>45257</v>
      </c>
      <c r="B84" t="s">
        <v>16</v>
      </c>
      <c r="C84">
        <v>1933</v>
      </c>
      <c r="D84" s="3">
        <v>45244</v>
      </c>
      <c r="E84" t="s">
        <v>265</v>
      </c>
      <c r="F84" t="s">
        <v>60</v>
      </c>
      <c r="G84" t="s">
        <v>17</v>
      </c>
      <c r="H84" s="8">
        <v>1785000</v>
      </c>
      <c r="I84" t="s">
        <v>266</v>
      </c>
      <c r="J84" t="s">
        <v>267</v>
      </c>
      <c r="K84" t="s">
        <v>411</v>
      </c>
      <c r="L84" t="s">
        <v>13</v>
      </c>
      <c r="M84">
        <v>6090</v>
      </c>
      <c r="N84" t="s">
        <v>412</v>
      </c>
    </row>
    <row r="85" spans="1:14" x14ac:dyDescent="0.25">
      <c r="A85" s="3">
        <v>45260</v>
      </c>
      <c r="B85" t="s">
        <v>16</v>
      </c>
      <c r="C85">
        <v>3448</v>
      </c>
      <c r="D85" s="3">
        <v>45250</v>
      </c>
      <c r="E85" t="s">
        <v>268</v>
      </c>
      <c r="F85" t="s">
        <v>269</v>
      </c>
      <c r="G85" t="s">
        <v>17</v>
      </c>
      <c r="H85" s="8">
        <v>6247500</v>
      </c>
      <c r="I85" t="s">
        <v>270</v>
      </c>
      <c r="J85" t="s">
        <v>271</v>
      </c>
      <c r="K85" t="s">
        <v>413</v>
      </c>
      <c r="L85" t="s">
        <v>13</v>
      </c>
      <c r="M85">
        <v>6170</v>
      </c>
      <c r="N85" t="s">
        <v>414</v>
      </c>
    </row>
    <row r="86" spans="1:14" x14ac:dyDescent="0.25">
      <c r="H86" s="9">
        <f>+SUM(H2:H85)</f>
        <v>1375871958</v>
      </c>
    </row>
  </sheetData>
  <autoFilter ref="A1:N60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Septiembre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2023-12-12T16:02:36Z</dcterms:modified>
</cp:coreProperties>
</file>