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Septiembre 2023" sheetId="2" r:id="rId1"/>
  </sheets>
  <definedNames>
    <definedName name="_xlnm._FilterDatabase" localSheetId="0" hidden="1">'Pasivos Septiembre 2023'!$A$1:$N$60</definedName>
  </definedNames>
  <calcPr calcId="152511"/>
</workbook>
</file>

<file path=xl/calcChain.xml><?xml version="1.0" encoding="utf-8"?>
<calcChain xmlns="http://schemas.openxmlformats.org/spreadsheetml/2006/main">
  <c r="H61" i="2" l="1"/>
</calcChain>
</file>

<file path=xl/sharedStrings.xml><?xml version="1.0" encoding="utf-8"?>
<sst xmlns="http://schemas.openxmlformats.org/spreadsheetml/2006/main" count="546" uniqueCount="288">
  <si>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</si>
  <si>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</si>
  <si>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</si>
  <si>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</si>
  <si>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</si>
  <si>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</si>
  <si>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</si>
  <si>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</si>
  <si>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</si>
  <si>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</si>
  <si>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</si>
  <si>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</si>
  <si>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</si>
  <si>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</si>
  <si>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</si>
  <si>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</si>
  <si>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</si>
  <si>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</si>
  <si>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'2152207002001018   </t>
  </si>
  <si>
    <t>'0301124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</si>
  <si>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</si>
  <si>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</si>
  <si>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</si>
  <si>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'2152208001002008   </t>
  </si>
  <si>
    <t>79670770-4</t>
  </si>
  <si>
    <t xml:space="preserve">EMPRESA METROPOLITANA DE DISPOSI                                                </t>
  </si>
  <si>
    <t xml:space="preserve">'2152208001002009   </t>
  </si>
  <si>
    <t>96754450-7</t>
  </si>
  <si>
    <t xml:space="preserve">KDM S.A.                                                                        </t>
  </si>
  <si>
    <t xml:space="preserve">'2152208003001001   </t>
  </si>
  <si>
    <t xml:space="preserve">'2152208004001001   </t>
  </si>
  <si>
    <t>78882400-9</t>
  </si>
  <si>
    <t xml:space="preserve">LUIS ESTAY VALENZUELA Y COMPA\IA                                                </t>
  </si>
  <si>
    <t>76314840-8</t>
  </si>
  <si>
    <t xml:space="preserve">INGENIERIA NETDATABIO S A                                                       </t>
  </si>
  <si>
    <t xml:space="preserve">'2152211003001003   </t>
  </si>
  <si>
    <t>76437288-3</t>
  </si>
  <si>
    <t xml:space="preserve">MEETCARD SPA                                                                    </t>
  </si>
  <si>
    <t>85825700-K</t>
  </si>
  <si>
    <t xml:space="preserve">INGENIERIA Y PROCESOS ELECTRONIC                                                </t>
  </si>
  <si>
    <t xml:space="preserve">'2152401007005001   </t>
  </si>
  <si>
    <t>'0401015</t>
  </si>
  <si>
    <t>OFS</t>
  </si>
  <si>
    <t>76516484-2</t>
  </si>
  <si>
    <t xml:space="preserve">FARMACIA RL SPA                                                                 </t>
  </si>
  <si>
    <t xml:space="preserve">'2152906001001001   </t>
  </si>
  <si>
    <t xml:space="preserve">MES AGOSTO2023                                                                                                          </t>
  </si>
  <si>
    <t>76877240-1</t>
  </si>
  <si>
    <t xml:space="preserve">AYC INSTRUMENTACION Y CONTROL LI                                                </t>
  </si>
  <si>
    <t>24/10/2023</t>
  </si>
  <si>
    <t>BHE</t>
  </si>
  <si>
    <t>OB 226882</t>
  </si>
  <si>
    <t xml:space="preserve">'2152104004001001   </t>
  </si>
  <si>
    <t>17374619-9</t>
  </si>
  <si>
    <t xml:space="preserve">JUAN FRANCISCO DIAZ VILLEGAS                                                    </t>
  </si>
  <si>
    <t>OB 226890</t>
  </si>
  <si>
    <t>17811693-2</t>
  </si>
  <si>
    <t xml:space="preserve">PABLO ALEJANDRO SALDIAS URIBE                                                   </t>
  </si>
  <si>
    <t>FDV</t>
  </si>
  <si>
    <t>OC 230677</t>
  </si>
  <si>
    <t xml:space="preserve">'2152203001001001   </t>
  </si>
  <si>
    <t>79588870-5</t>
  </si>
  <si>
    <t xml:space="preserve">ESMAX DISTRIBUCION SPA                                                          </t>
  </si>
  <si>
    <t>OC 230648</t>
  </si>
  <si>
    <t xml:space="preserve">'2152204007006019   </t>
  </si>
  <si>
    <t>76100732-7</t>
  </si>
  <si>
    <t xml:space="preserve">SOCIEDAD COMERCIAL DISTRIBUCION                                                 </t>
  </si>
  <si>
    <t>OC 230719</t>
  </si>
  <si>
    <t>76663332-3</t>
  </si>
  <si>
    <t xml:space="preserve">COMERCIALIZADORA FYG SPA                                                        </t>
  </si>
  <si>
    <t>OC 230716</t>
  </si>
  <si>
    <t>19260495-8</t>
  </si>
  <si>
    <t xml:space="preserve">MAURICIO ANDRES DIAZ  PEYRESBLAN                                                </t>
  </si>
  <si>
    <t>OC 230717</t>
  </si>
  <si>
    <t>OB 226906</t>
  </si>
  <si>
    <t xml:space="preserve">'2152205001001001   </t>
  </si>
  <si>
    <t>96800570-7</t>
  </si>
  <si>
    <t xml:space="preserve">ENEL DISTRIBUCION CHILE S.A.                                                    </t>
  </si>
  <si>
    <t>OB 226907</t>
  </si>
  <si>
    <t>OB 226908</t>
  </si>
  <si>
    <t>OB 226913</t>
  </si>
  <si>
    <t>OB 226911</t>
  </si>
  <si>
    <t xml:space="preserve">'2152205001001003   </t>
  </si>
  <si>
    <t>OC 230715</t>
  </si>
  <si>
    <t xml:space="preserve">'2152205003001002   </t>
  </si>
  <si>
    <t>91806000-6</t>
  </si>
  <si>
    <t xml:space="preserve">ABASTIBLE S.A.                                                                  </t>
  </si>
  <si>
    <t>OB 226874</t>
  </si>
  <si>
    <t xml:space="preserve">'2152205005001001   </t>
  </si>
  <si>
    <t>78703410-1</t>
  </si>
  <si>
    <t xml:space="preserve">TELEFONICA EMPRESAS CHILE S.A.                                                  </t>
  </si>
  <si>
    <t>OB 226873</t>
  </si>
  <si>
    <t xml:space="preserve">'2152205007001001   </t>
  </si>
  <si>
    <t>OB 226841</t>
  </si>
  <si>
    <t>90106000-2</t>
  </si>
  <si>
    <t xml:space="preserve">SISTEMA  GRAFICOS  QUILICURA S.A                                                </t>
  </si>
  <si>
    <t>OB 226861</t>
  </si>
  <si>
    <t>OB 226845</t>
  </si>
  <si>
    <t xml:space="preserve">'2152208001002004   </t>
  </si>
  <si>
    <t>88277600-K</t>
  </si>
  <si>
    <t xml:space="preserve">DEMARCO S.A.                                                                    </t>
  </si>
  <si>
    <t>OB 226813</t>
  </si>
  <si>
    <t>OB 226811</t>
  </si>
  <si>
    <t>OB 226851</t>
  </si>
  <si>
    <t>OB 226941</t>
  </si>
  <si>
    <t>96816640-9</t>
  </si>
  <si>
    <t xml:space="preserve">NUCLEO PAISAJISMO S.A.                                                          </t>
  </si>
  <si>
    <t>OB 226942</t>
  </si>
  <si>
    <t>OB 226896</t>
  </si>
  <si>
    <t xml:space="preserve">'2152208005001001   </t>
  </si>
  <si>
    <t>OC 230646</t>
  </si>
  <si>
    <t xml:space="preserve">'2152208006001001   </t>
  </si>
  <si>
    <t>76291740-8</t>
  </si>
  <si>
    <t xml:space="preserve">SERVIPLOTT SERVICIOS GRAFICOS Y                                                 </t>
  </si>
  <si>
    <t>OB 226878</t>
  </si>
  <si>
    <t xml:space="preserve">'2152208008001001   </t>
  </si>
  <si>
    <t>96781350-8</t>
  </si>
  <si>
    <t xml:space="preserve">EDENRED CHILE SOCIEDAD ANONIMA                                                  </t>
  </si>
  <si>
    <t>OB 226917</t>
  </si>
  <si>
    <t>76255817-3</t>
  </si>
  <si>
    <t xml:space="preserve">VTM Administracion y servicio Sp                                                </t>
  </si>
  <si>
    <t>OB 226895</t>
  </si>
  <si>
    <t xml:space="preserve">'2152208011034001   </t>
  </si>
  <si>
    <t>76051425-K</t>
  </si>
  <si>
    <t xml:space="preserve">SOCIEDAD OPCIONPRO LIMITADA                                                     </t>
  </si>
  <si>
    <t>OB 226872</t>
  </si>
  <si>
    <t xml:space="preserve">'2152208999001001   </t>
  </si>
  <si>
    <t>76010116-8</t>
  </si>
  <si>
    <t xml:space="preserve">Sociedad de Profesionales Ambien                                                </t>
  </si>
  <si>
    <t>OB 226875</t>
  </si>
  <si>
    <t xml:space="preserve">'2152209999001008   </t>
  </si>
  <si>
    <t>OB 226912</t>
  </si>
  <si>
    <t xml:space="preserve">'2152209999001009   </t>
  </si>
  <si>
    <t>OB 226897</t>
  </si>
  <si>
    <t xml:space="preserve">'2152211003001002   </t>
  </si>
  <si>
    <t>76201051-8</t>
  </si>
  <si>
    <t xml:space="preserve">VELTEC INFORMATICA Y COMPANIA LI                                                </t>
  </si>
  <si>
    <t>OB 226899</t>
  </si>
  <si>
    <t>OB 226901</t>
  </si>
  <si>
    <t>OB 226902</t>
  </si>
  <si>
    <t>OB 226903</t>
  </si>
  <si>
    <t>OB 226898</t>
  </si>
  <si>
    <t>OB 226910</t>
  </si>
  <si>
    <t xml:space="preserve">'2152211003002012   </t>
  </si>
  <si>
    <t>52004665-8</t>
  </si>
  <si>
    <t xml:space="preserve">Asesorias Gatica Limitada                                                       </t>
  </si>
  <si>
    <t>OB 226900</t>
  </si>
  <si>
    <t xml:space="preserve">'2152211003002039   </t>
  </si>
  <si>
    <t>OB 226880</t>
  </si>
  <si>
    <t xml:space="preserve">'2152211003002042   </t>
  </si>
  <si>
    <t>76852815-2</t>
  </si>
  <si>
    <t xml:space="preserve">TECNOLOGIA BS SPA                                                               </t>
  </si>
  <si>
    <t>OB 226881</t>
  </si>
  <si>
    <t>SUB</t>
  </si>
  <si>
    <t>OB 226936</t>
  </si>
  <si>
    <t xml:space="preserve">'2152401006001001   </t>
  </si>
  <si>
    <t>70512103-6</t>
  </si>
  <si>
    <t xml:space="preserve">CRUZ ROJA CHILENA \U\OA LA REINA                                                </t>
  </si>
  <si>
    <t>OBS005326</t>
  </si>
  <si>
    <t>OBS005590</t>
  </si>
  <si>
    <t>OB 226852</t>
  </si>
  <si>
    <t xml:space="preserve">'2152401007013001   </t>
  </si>
  <si>
    <t>99573400-1</t>
  </si>
  <si>
    <t xml:space="preserve">EUROP ASSISTANCE S.A.                                                           </t>
  </si>
  <si>
    <t>DPA</t>
  </si>
  <si>
    <t>OB 226921</t>
  </si>
  <si>
    <t xml:space="preserve">'2152403100001001   </t>
  </si>
  <si>
    <t>69061400-6</t>
  </si>
  <si>
    <t xml:space="preserve">I. MUNICIPALIDAD DE CASABLANCA                                                  </t>
  </si>
  <si>
    <t>OB 226922</t>
  </si>
  <si>
    <t>69071500-7</t>
  </si>
  <si>
    <t xml:space="preserve">I. MUNICIPALIDAD DE COLINA                                                      </t>
  </si>
  <si>
    <t>OB 226923</t>
  </si>
  <si>
    <t>69254300-9</t>
  </si>
  <si>
    <t xml:space="preserve">I. MUNICIPALIDAD DE ESTACION CEN                                                </t>
  </si>
  <si>
    <t>OB 226924</t>
  </si>
  <si>
    <t>69255400-0</t>
  </si>
  <si>
    <t xml:space="preserve">I. MUNICIPALIDAD DE HUECHURABA                                                  </t>
  </si>
  <si>
    <t>OB 226925</t>
  </si>
  <si>
    <t>69255500-7</t>
  </si>
  <si>
    <t xml:space="preserve">I. MUNICIPALIDAD DE INDEPENDENCI                                                </t>
  </si>
  <si>
    <t xml:space="preserve">DA </t>
  </si>
  <si>
    <t>OB 226939</t>
  </si>
  <si>
    <t xml:space="preserve">'2152602001001001   </t>
  </si>
  <si>
    <t xml:space="preserve"> 9284229-0</t>
  </si>
  <si>
    <t xml:space="preserve">ROBERTO AMERICO OPAZO PEREZ                                                     </t>
  </si>
  <si>
    <t>OC 230676</t>
  </si>
  <si>
    <t>77595503-1</t>
  </si>
  <si>
    <t xml:space="preserve">SERVICIOS ALVARO VERASAY NAVEA S                                                </t>
  </si>
  <si>
    <t>OC 230664</t>
  </si>
  <si>
    <t xml:space="preserve">'2153102004009001   </t>
  </si>
  <si>
    <t>14205876-6</t>
  </si>
  <si>
    <t xml:space="preserve">FERNANDO VELOSO OLIVA                                                           </t>
  </si>
  <si>
    <t>OC 230594</t>
  </si>
  <si>
    <t xml:space="preserve">'2153102004011003   </t>
  </si>
  <si>
    <t xml:space="preserve">MES SEPT2023                                                                                                            </t>
  </si>
  <si>
    <t>ORD006194</t>
  </si>
  <si>
    <t xml:space="preserve">HON SEPT2023                                                                                                            </t>
  </si>
  <si>
    <t>ORD006206</t>
  </si>
  <si>
    <t xml:space="preserve">DIRECCION DE OPERACIONES. ADQ DE COMBUSTNA PARA FLOTA VEHICULAR MUNICIPAL. DA N                                         </t>
  </si>
  <si>
    <t>ORD006244</t>
  </si>
  <si>
    <t xml:space="preserve">DIRECCION DE OPERACIONES. ADQ DE MATERIAOS PARA MAYORDOMIA 2, DE ACUERDO A COTIZ                                        </t>
  </si>
  <si>
    <t>ORD006020</t>
  </si>
  <si>
    <t>ADQUISICION DE MATERIALES DE ASEO PARA MAYORDOMIA, FACTURA N 7548 DEL 19/10/2023, O/C N719 DEL 19/10/2023, CERT. ENTRADA</t>
  </si>
  <si>
    <t>ORD006253</t>
  </si>
  <si>
    <t>ADQUISICION DE MATERIALES DE ASEO PARA MAYORDOMIA, FACTURA N 1827 DEL 19/10/2023, O/C N716 DEL 19/10/2023, CERT. ENTRADA</t>
  </si>
  <si>
    <t>ORD006254</t>
  </si>
  <si>
    <t>ADQUISICION DE MATERIALES DE ASEO PARA MAYORDOMIA, FACTURA N 110804 DEL 23/10/2023, O/C N717 DEL 19/10/2023, CERT. ENTRA</t>
  </si>
  <si>
    <t>ORD006257</t>
  </si>
  <si>
    <t xml:space="preserve">FACT. 28653147 DEL 30/08/2023                                                                                           </t>
  </si>
  <si>
    <t>ORD006229</t>
  </si>
  <si>
    <t xml:space="preserve">FACT. 28613035 DEL 23/08/2023                                                                                           </t>
  </si>
  <si>
    <t>ORD006230</t>
  </si>
  <si>
    <t xml:space="preserve">FACT. 28606171 DEL 22/08/2023                                                                                           </t>
  </si>
  <si>
    <t>ORD006232</t>
  </si>
  <si>
    <t xml:space="preserve">FACT. 28606244 DEL 22/08/2023                                                                                           </t>
  </si>
  <si>
    <t>ORD006236</t>
  </si>
  <si>
    <t xml:space="preserve">FACT. 28580764 DEL 17/08/2023                                                                                           </t>
  </si>
  <si>
    <t>ORD006234</t>
  </si>
  <si>
    <t xml:space="preserve">DIRECCION DE ADMINISTRACION Y FINANZAS.A DE GAS PARA LAS DIFERENTES DEPENDENCIA                                         </t>
  </si>
  <si>
    <t>ORD006260</t>
  </si>
  <si>
    <t xml:space="preserve">FACT. 4490350 DEL 01/09/2023                                                                                            </t>
  </si>
  <si>
    <t>ORD006148</t>
  </si>
  <si>
    <t xml:space="preserve">FACT. 108441 DEL 10/10/2023                                                                                             </t>
  </si>
  <si>
    <t>ORD006097</t>
  </si>
  <si>
    <t xml:space="preserve">FACT. 3030 DEL 14/10/2023                                                                                               </t>
  </si>
  <si>
    <t>ORD006128</t>
  </si>
  <si>
    <t xml:space="preserve">FACT. 304004 DEL 11/10/2023                                                                                             </t>
  </si>
  <si>
    <t>ORD006099</t>
  </si>
  <si>
    <t xml:space="preserve">FACT. 2119 DEL 04/10/2023                                                                                               </t>
  </si>
  <si>
    <t>ORD006042</t>
  </si>
  <si>
    <t xml:space="preserve">FACT. 126065 DEL 06/10/2023                                                                                             </t>
  </si>
  <si>
    <t>ORD006039</t>
  </si>
  <si>
    <t xml:space="preserve">FACT. 144246 DEL 06/10/2023                                                                                             </t>
  </si>
  <si>
    <t>ORD006109</t>
  </si>
  <si>
    <t>ORD006270</t>
  </si>
  <si>
    <t>MANTENCION DE ALUMBRADO PUBLICO EN CALLES, PLAZAS Y PARQUES DE LA COMUNA DE \U\OA, SEGUN MEMO N205/ DOM-AP DEL 16/10/202</t>
  </si>
  <si>
    <t>ORD006269</t>
  </si>
  <si>
    <t xml:space="preserve">FACT. 1993 DEL 17/10/2023                                                                                               </t>
  </si>
  <si>
    <t>ORD006218</t>
  </si>
  <si>
    <t xml:space="preserve">DIRECCION DE TRANSITO. SERVICIO POR SUMITRANSITO, DE ACUERDO A DA N  397 (20.02.                                        </t>
  </si>
  <si>
    <t>ORD006004</t>
  </si>
  <si>
    <t>ORD006153</t>
  </si>
  <si>
    <t xml:space="preserve">MES JULIO-AGOSTO2023                                                                                                    </t>
  </si>
  <si>
    <t>ORD006241</t>
  </si>
  <si>
    <t xml:space="preserve">F1560 19/10/2023 OMIL                                                                                                   </t>
  </si>
  <si>
    <t>ORD006213</t>
  </si>
  <si>
    <t>ORD006145</t>
  </si>
  <si>
    <t xml:space="preserve">FACT. 4598 DEL 03/10/2023                                                                                               </t>
  </si>
  <si>
    <t>ORD006150</t>
  </si>
  <si>
    <t xml:space="preserve">SERVICIO DE ARRIENDO DE 65 CELULARES CONIMPRESORAS, SEPTIEMBRE 2023, FACTURA N6372 DEL 05/10/2023, DA N-804 25/05/2022  </t>
  </si>
  <si>
    <t>ORD006235</t>
  </si>
  <si>
    <t xml:space="preserve">FACT. 338 DEL 02/10/2023                                                                                                </t>
  </si>
  <si>
    <t>ORD006219</t>
  </si>
  <si>
    <t xml:space="preserve">FACT. 339 DEL 02/10/2023                                                                                                </t>
  </si>
  <si>
    <t>ORD006222</t>
  </si>
  <si>
    <t xml:space="preserve">FACT. 317 DEL 01/09/2023                                                                                                </t>
  </si>
  <si>
    <t>ORD006223</t>
  </si>
  <si>
    <t xml:space="preserve">FACT. 316 DEL 01/09/2023                                                                                                </t>
  </si>
  <si>
    <t>ORD006224</t>
  </si>
  <si>
    <t xml:space="preserve">FACT. 286 DEL 04/08/2023                                                                                                </t>
  </si>
  <si>
    <t>ORD006225</t>
  </si>
  <si>
    <t>SERVICIO DE DESARROLLO, DISE\O, IMPLEMENTACION, MANTENCION, SOPORTE Y ALOJAMIENTO DE PLATAFORMA WEB TARJETA VECINO DE \U</t>
  </si>
  <si>
    <t>ORD006221</t>
  </si>
  <si>
    <t>ORD006233</t>
  </si>
  <si>
    <t xml:space="preserve">DEL 03/08/2023 AL 02/09/2023                                                                                            </t>
  </si>
  <si>
    <t>ORD006228</t>
  </si>
  <si>
    <t xml:space="preserve">FACT. 7891 DEL 5/10/2023                                                                                                </t>
  </si>
  <si>
    <t>ORD006162</t>
  </si>
  <si>
    <t>SUBVENCION QUE LE OTORGA ESTE MUNICIPIO PARA ORGANIZACIONES COMUNITARIAS, PROGRAMA GASTOS GENERALES, POLICLINICOS CRUZ R</t>
  </si>
  <si>
    <t>ORD006263</t>
  </si>
  <si>
    <t xml:space="preserve">AYUDA ASISTENCIAL BENEFICIARIA SRA. MARCELA SUAZO PAREDES, CONSISTENTE EN APOYOECONOMICO PARA LA ADQ. DE TRES INHALADO  </t>
  </si>
  <si>
    <t>ORD005924</t>
  </si>
  <si>
    <t xml:space="preserve">INF.SOC.2657/NGG 18/08/2023                                                                                             </t>
  </si>
  <si>
    <t>ORD006261</t>
  </si>
  <si>
    <t xml:space="preserve">FACT. 3646 DEL 30/09/2023                                                                                               </t>
  </si>
  <si>
    <t>ORD006112</t>
  </si>
  <si>
    <t xml:space="preserve">MULTAS TAG AGOSTO23                                                                                                     </t>
  </si>
  <si>
    <t>ORD006247</t>
  </si>
  <si>
    <t xml:space="preserve">MULTAS TAG AOSTO23                                                                                                      </t>
  </si>
  <si>
    <t xml:space="preserve">DA N1913 24/10/2023                                                                                                     </t>
  </si>
  <si>
    <t>ORD006266</t>
  </si>
  <si>
    <t xml:space="preserve">DIRECCION DE INFORMATICA. ADQ DE FUENTESO A COTIZACION ADJUNTA. MP JUNIO 2023.                                          </t>
  </si>
  <si>
    <t>ORD006246</t>
  </si>
  <si>
    <t>ADQ. DE 500 SACOS DE ASFALTO EN FRIO PARA LABORES DE BACHEO VIAL EN LA COMUNA, FACTURA N 15740 DEL 02/10/2023, O/C N 664</t>
  </si>
  <si>
    <t>ORD006184</t>
  </si>
  <si>
    <t>MEJORAMIENTO ALUMBRADO PUBLICO EN JOSE DOMINGO CA\AS 1367, FACTURA N8943 DEL 16/10/2023, O/C N594 23/08/2023, OT 382  23</t>
  </si>
  <si>
    <t>ORD006271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</si>
</sst>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49</v>
      </c>
      <c r="B2" s="5" t="s">
        <v>50</v>
      </c>
      <c r="C2" s="4">
        <v>201</v>
      </c>
      <c r="D2" s="3">
        <v>45199</v>
      </c>
      <c r="E2" s="4" t="s">
        <v>51</v>
      </c>
      <c r="F2" s="4" t="s">
        <v>52</v>
      </c>
      <c r="G2" s="4" t="s">
        <v>17</v>
      </c>
      <c r="H2" s="7">
        <v>350905</v>
      </c>
      <c r="I2" s="4" t="s">
        <v>53</v>
      </c>
      <c r="J2" s="4" t="s">
        <v>54</v>
      </c>
      <c r="K2" s="4" t="s">
        <v>195</v>
      </c>
      <c r="L2" s="4" t="s">
        <v>13</v>
      </c>
      <c r="M2" s="4">
        <v>5525</v>
      </c>
      <c r="N2" s="4" t="s">
        <v>196</v>
      </c>
      <c r="O2" s="4"/>
      <c r="P2" s="4"/>
      <c r="Q2" s="4"/>
    </row>
    <row r="3" spans="1:17" x14ac:dyDescent="0.25">
      <c r="A3" s="3">
        <v>45212</v>
      </c>
      <c r="B3" t="s">
        <v>50</v>
      </c>
      <c r="C3">
        <v>196</v>
      </c>
      <c r="D3" s="3">
        <v>45199</v>
      </c>
      <c r="E3" t="s">
        <v>55</v>
      </c>
      <c r="F3" t="s">
        <v>52</v>
      </c>
      <c r="G3" t="s">
        <v>17</v>
      </c>
      <c r="H3" s="7">
        <v>912203</v>
      </c>
      <c r="I3" t="s">
        <v>56</v>
      </c>
      <c r="J3" t="s">
        <v>57</v>
      </c>
      <c r="K3" t="s">
        <v>197</v>
      </c>
      <c r="L3" t="s">
        <v>13</v>
      </c>
      <c r="M3">
        <v>5528</v>
      </c>
      <c r="N3" t="s">
        <v>198</v>
      </c>
    </row>
    <row r="4" spans="1:17" x14ac:dyDescent="0.25">
      <c r="A4" s="3">
        <v>45229</v>
      </c>
      <c r="B4" t="s">
        <v>58</v>
      </c>
      <c r="C4">
        <v>2082720</v>
      </c>
      <c r="D4" s="3">
        <v>45214</v>
      </c>
      <c r="E4" t="s">
        <v>59</v>
      </c>
      <c r="F4" t="s">
        <v>60</v>
      </c>
      <c r="G4" t="s">
        <v>17</v>
      </c>
      <c r="H4" s="7">
        <v>1321380</v>
      </c>
      <c r="I4" t="s">
        <v>61</v>
      </c>
      <c r="J4" t="s">
        <v>62</v>
      </c>
      <c r="K4" t="s">
        <v>199</v>
      </c>
      <c r="L4" t="s">
        <v>13</v>
      </c>
      <c r="M4">
        <v>5564</v>
      </c>
      <c r="N4" t="s">
        <v>200</v>
      </c>
    </row>
    <row r="5" spans="1:17" x14ac:dyDescent="0.25">
      <c r="A5" s="3">
        <v>45222</v>
      </c>
      <c r="B5" t="s">
        <v>16</v>
      </c>
      <c r="C5">
        <v>2082721</v>
      </c>
      <c r="D5" s="3">
        <v>45214</v>
      </c>
      <c r="E5" t="s">
        <v>59</v>
      </c>
      <c r="F5" t="s">
        <v>60</v>
      </c>
      <c r="G5" t="s">
        <v>17</v>
      </c>
      <c r="H5" s="7">
        <v>1786488</v>
      </c>
      <c r="I5" t="s">
        <v>61</v>
      </c>
      <c r="J5" t="s">
        <v>62</v>
      </c>
      <c r="K5" t="s">
        <v>199</v>
      </c>
      <c r="L5" t="s">
        <v>13</v>
      </c>
      <c r="M5">
        <v>5565</v>
      </c>
      <c r="N5" t="s">
        <v>200</v>
      </c>
    </row>
    <row r="6" spans="1:17" x14ac:dyDescent="0.25">
      <c r="A6" s="3">
        <v>45229</v>
      </c>
      <c r="B6" t="s">
        <v>16</v>
      </c>
      <c r="C6">
        <v>2082722</v>
      </c>
      <c r="D6" s="3">
        <v>45214</v>
      </c>
      <c r="E6" t="s">
        <v>59</v>
      </c>
      <c r="F6" t="s">
        <v>60</v>
      </c>
      <c r="G6" t="s">
        <v>17</v>
      </c>
      <c r="H6" s="7">
        <v>1198668</v>
      </c>
      <c r="I6" t="s">
        <v>61</v>
      </c>
      <c r="J6" t="s">
        <v>62</v>
      </c>
      <c r="K6" t="s">
        <v>199</v>
      </c>
      <c r="L6" t="s">
        <v>13</v>
      </c>
      <c r="M6">
        <v>5566</v>
      </c>
      <c r="N6" t="s">
        <v>200</v>
      </c>
    </row>
    <row r="7" spans="1:17" x14ac:dyDescent="0.25">
      <c r="A7" s="3">
        <v>45229</v>
      </c>
      <c r="B7" t="s">
        <v>16</v>
      </c>
      <c r="C7">
        <v>2082723</v>
      </c>
      <c r="D7" s="3">
        <v>45214</v>
      </c>
      <c r="E7" t="s">
        <v>59</v>
      </c>
      <c r="F7" t="s">
        <v>60</v>
      </c>
      <c r="G7" t="s">
        <v>17</v>
      </c>
      <c r="H7" s="8">
        <v>649268</v>
      </c>
      <c r="I7" t="s">
        <v>61</v>
      </c>
      <c r="J7" t="s">
        <v>62</v>
      </c>
      <c r="K7" s="6" t="s">
        <v>199</v>
      </c>
      <c r="L7" t="s">
        <v>13</v>
      </c>
      <c r="M7">
        <v>5567</v>
      </c>
      <c r="N7" t="s">
        <v>200</v>
      </c>
    </row>
    <row r="8" spans="1:17" x14ac:dyDescent="0.25">
      <c r="A8" s="3">
        <v>45229</v>
      </c>
      <c r="B8" t="s">
        <v>16</v>
      </c>
      <c r="C8">
        <v>2082724</v>
      </c>
      <c r="D8" s="3">
        <v>45214</v>
      </c>
      <c r="E8" t="s">
        <v>59</v>
      </c>
      <c r="F8" t="s">
        <v>60</v>
      </c>
      <c r="G8" t="s">
        <v>17</v>
      </c>
      <c r="H8" s="8">
        <v>654256</v>
      </c>
      <c r="I8" t="s">
        <v>61</v>
      </c>
      <c r="J8" t="s">
        <v>62</v>
      </c>
      <c r="K8" t="s">
        <v>199</v>
      </c>
      <c r="L8" t="s">
        <v>13</v>
      </c>
      <c r="M8">
        <v>5568</v>
      </c>
      <c r="N8" t="s">
        <v>200</v>
      </c>
    </row>
    <row r="9" spans="1:17" x14ac:dyDescent="0.25">
      <c r="A9" s="3">
        <v>45229</v>
      </c>
      <c r="B9" t="s">
        <v>16</v>
      </c>
      <c r="C9">
        <v>2082725</v>
      </c>
      <c r="D9" s="3">
        <v>45214</v>
      </c>
      <c r="E9" t="s">
        <v>59</v>
      </c>
      <c r="F9" t="s">
        <v>60</v>
      </c>
      <c r="G9" t="s">
        <v>17</v>
      </c>
      <c r="H9" s="8">
        <v>750794</v>
      </c>
      <c r="I9" t="s">
        <v>61</v>
      </c>
      <c r="J9" t="s">
        <v>62</v>
      </c>
      <c r="K9" s="6" t="s">
        <v>199</v>
      </c>
      <c r="L9" t="s">
        <v>13</v>
      </c>
      <c r="M9">
        <v>5569</v>
      </c>
      <c r="N9" t="s">
        <v>200</v>
      </c>
    </row>
    <row r="10" spans="1:17" x14ac:dyDescent="0.25">
      <c r="A10" s="3">
        <v>45212</v>
      </c>
      <c r="B10" t="s">
        <v>16</v>
      </c>
      <c r="C10">
        <v>109955</v>
      </c>
      <c r="D10" s="3">
        <v>45212</v>
      </c>
      <c r="E10" t="s">
        <v>63</v>
      </c>
      <c r="F10" t="s">
        <v>64</v>
      </c>
      <c r="G10" t="s">
        <v>15</v>
      </c>
      <c r="H10" s="8">
        <v>1735020</v>
      </c>
      <c r="I10" t="s">
        <v>65</v>
      </c>
      <c r="J10" t="s">
        <v>66</v>
      </c>
      <c r="K10" t="s">
        <v>201</v>
      </c>
      <c r="L10" t="s">
        <v>13</v>
      </c>
      <c r="M10">
        <v>5411</v>
      </c>
      <c r="N10" t="s">
        <v>202</v>
      </c>
    </row>
    <row r="11" spans="1:17" x14ac:dyDescent="0.25">
      <c r="A11" s="3">
        <v>45229</v>
      </c>
      <c r="B11" t="s">
        <v>16</v>
      </c>
      <c r="C11">
        <v>7548</v>
      </c>
      <c r="D11" s="3">
        <v>45218</v>
      </c>
      <c r="E11" t="s">
        <v>67</v>
      </c>
      <c r="F11" t="s">
        <v>64</v>
      </c>
      <c r="G11" t="s">
        <v>15</v>
      </c>
      <c r="H11" s="8">
        <v>974789</v>
      </c>
      <c r="I11" t="s">
        <v>68</v>
      </c>
      <c r="J11" t="s">
        <v>69</v>
      </c>
      <c r="K11" t="s">
        <v>203</v>
      </c>
      <c r="L11" t="s">
        <v>13</v>
      </c>
      <c r="M11">
        <v>5582</v>
      </c>
      <c r="N11" t="s">
        <v>204</v>
      </c>
    </row>
    <row r="12" spans="1:17" x14ac:dyDescent="0.25">
      <c r="A12" s="3">
        <v>45229</v>
      </c>
      <c r="B12" t="s">
        <v>16</v>
      </c>
      <c r="C12">
        <v>1827</v>
      </c>
      <c r="D12" s="3">
        <v>45218</v>
      </c>
      <c r="E12" t="s">
        <v>70</v>
      </c>
      <c r="F12" t="s">
        <v>64</v>
      </c>
      <c r="G12" t="s">
        <v>15</v>
      </c>
      <c r="H12" s="8">
        <v>624750</v>
      </c>
      <c r="I12" t="s">
        <v>71</v>
      </c>
      <c r="J12" t="s">
        <v>72</v>
      </c>
      <c r="K12" t="s">
        <v>205</v>
      </c>
      <c r="L12" t="s">
        <v>13</v>
      </c>
      <c r="M12">
        <v>5583</v>
      </c>
      <c r="N12" t="s">
        <v>206</v>
      </c>
    </row>
    <row r="13" spans="1:17" x14ac:dyDescent="0.25">
      <c r="A13" s="3">
        <v>45229</v>
      </c>
      <c r="B13" t="s">
        <v>16</v>
      </c>
      <c r="C13">
        <v>110804</v>
      </c>
      <c r="D13" s="3">
        <v>45222</v>
      </c>
      <c r="E13" t="s">
        <v>73</v>
      </c>
      <c r="F13" t="s">
        <v>64</v>
      </c>
      <c r="G13" t="s">
        <v>15</v>
      </c>
      <c r="H13" s="8">
        <v>882147</v>
      </c>
      <c r="I13" t="s">
        <v>65</v>
      </c>
      <c r="J13" t="s">
        <v>66</v>
      </c>
      <c r="K13" t="s">
        <v>207</v>
      </c>
      <c r="L13" t="s">
        <v>13</v>
      </c>
      <c r="M13">
        <v>5586</v>
      </c>
      <c r="N13" t="s">
        <v>208</v>
      </c>
    </row>
    <row r="14" spans="1:17" x14ac:dyDescent="0.25">
      <c r="A14" s="3">
        <v>45224</v>
      </c>
      <c r="B14" t="s">
        <v>16</v>
      </c>
      <c r="C14">
        <v>28653147</v>
      </c>
      <c r="D14" s="3">
        <v>45168</v>
      </c>
      <c r="E14" t="s">
        <v>74</v>
      </c>
      <c r="F14" t="s">
        <v>75</v>
      </c>
      <c r="G14" t="s">
        <v>17</v>
      </c>
      <c r="H14" s="8">
        <v>94099876</v>
      </c>
      <c r="I14" t="s">
        <v>76</v>
      </c>
      <c r="J14" t="s">
        <v>77</v>
      </c>
      <c r="K14" t="s">
        <v>209</v>
      </c>
      <c r="L14" t="s">
        <v>13</v>
      </c>
      <c r="M14">
        <v>5549</v>
      </c>
      <c r="N14" t="s">
        <v>210</v>
      </c>
    </row>
    <row r="15" spans="1:17" x14ac:dyDescent="0.25">
      <c r="A15" s="3">
        <v>45224</v>
      </c>
      <c r="B15" t="s">
        <v>16</v>
      </c>
      <c r="C15">
        <v>28613035</v>
      </c>
      <c r="D15" s="3">
        <v>45161</v>
      </c>
      <c r="E15" t="s">
        <v>78</v>
      </c>
      <c r="F15" t="s">
        <v>75</v>
      </c>
      <c r="G15" t="s">
        <v>17</v>
      </c>
      <c r="H15" s="8">
        <v>24839794</v>
      </c>
      <c r="I15" t="s">
        <v>76</v>
      </c>
      <c r="J15" t="s">
        <v>77</v>
      </c>
      <c r="K15" t="s">
        <v>211</v>
      </c>
      <c r="L15" t="s">
        <v>13</v>
      </c>
      <c r="M15">
        <v>5550</v>
      </c>
      <c r="N15" t="s">
        <v>212</v>
      </c>
    </row>
    <row r="16" spans="1:17" x14ac:dyDescent="0.25">
      <c r="A16" s="3">
        <v>45224</v>
      </c>
      <c r="B16" t="s">
        <v>16</v>
      </c>
      <c r="C16">
        <v>28606171</v>
      </c>
      <c r="D16" s="3">
        <v>45160</v>
      </c>
      <c r="E16" t="s">
        <v>79</v>
      </c>
      <c r="F16" t="s">
        <v>75</v>
      </c>
      <c r="G16" t="s">
        <v>17</v>
      </c>
      <c r="H16" s="8">
        <v>4287523</v>
      </c>
      <c r="I16" t="s">
        <v>76</v>
      </c>
      <c r="J16" t="s">
        <v>77</v>
      </c>
      <c r="K16" t="s">
        <v>213</v>
      </c>
      <c r="L16" t="s">
        <v>13</v>
      </c>
      <c r="M16">
        <v>5551</v>
      </c>
      <c r="N16" t="s">
        <v>214</v>
      </c>
    </row>
    <row r="17" spans="1:14" x14ac:dyDescent="0.25">
      <c r="A17" s="3">
        <v>45225</v>
      </c>
      <c r="B17" t="s">
        <v>16</v>
      </c>
      <c r="C17">
        <v>28606244</v>
      </c>
      <c r="D17" s="3">
        <v>45160</v>
      </c>
      <c r="E17" t="s">
        <v>80</v>
      </c>
      <c r="F17" t="s">
        <v>75</v>
      </c>
      <c r="G17" t="s">
        <v>17</v>
      </c>
      <c r="H17" s="8">
        <v>1177136</v>
      </c>
      <c r="I17" t="s">
        <v>76</v>
      </c>
      <c r="J17" t="s">
        <v>77</v>
      </c>
      <c r="K17" t="s">
        <v>215</v>
      </c>
      <c r="L17" t="s">
        <v>13</v>
      </c>
      <c r="M17">
        <v>5556</v>
      </c>
      <c r="N17" t="s">
        <v>216</v>
      </c>
    </row>
    <row r="18" spans="1:14" x14ac:dyDescent="0.25">
      <c r="A18" s="3">
        <v>45225</v>
      </c>
      <c r="B18" t="s">
        <v>16</v>
      </c>
      <c r="C18">
        <v>28580764</v>
      </c>
      <c r="D18" s="3">
        <v>45155</v>
      </c>
      <c r="E18" t="s">
        <v>81</v>
      </c>
      <c r="F18" t="s">
        <v>82</v>
      </c>
      <c r="G18" t="s">
        <v>17</v>
      </c>
      <c r="H18" s="8">
        <v>1959195</v>
      </c>
      <c r="I18" t="s">
        <v>76</v>
      </c>
      <c r="J18" t="s">
        <v>77</v>
      </c>
      <c r="K18" t="s">
        <v>217</v>
      </c>
      <c r="L18" t="s">
        <v>13</v>
      </c>
      <c r="M18">
        <v>5554</v>
      </c>
      <c r="N18" t="s">
        <v>218</v>
      </c>
    </row>
    <row r="19" spans="1:14" x14ac:dyDescent="0.25">
      <c r="A19" s="3">
        <v>45230</v>
      </c>
      <c r="B19" t="s">
        <v>16</v>
      </c>
      <c r="C19">
        <v>12938334</v>
      </c>
      <c r="D19" s="3">
        <v>45218</v>
      </c>
      <c r="E19" t="s">
        <v>83</v>
      </c>
      <c r="F19" t="s">
        <v>84</v>
      </c>
      <c r="G19" t="s">
        <v>15</v>
      </c>
      <c r="H19" s="8">
        <v>862084</v>
      </c>
      <c r="I19" t="s">
        <v>85</v>
      </c>
      <c r="J19" t="s">
        <v>86</v>
      </c>
      <c r="K19" t="s">
        <v>219</v>
      </c>
      <c r="L19" t="s">
        <v>13</v>
      </c>
      <c r="M19">
        <v>5588</v>
      </c>
      <c r="N19" t="s">
        <v>220</v>
      </c>
    </row>
    <row r="20" spans="1:14" x14ac:dyDescent="0.25">
      <c r="A20" s="3">
        <v>45219</v>
      </c>
      <c r="B20" t="s">
        <v>16</v>
      </c>
      <c r="C20">
        <v>4490350</v>
      </c>
      <c r="D20" s="3">
        <v>45170</v>
      </c>
      <c r="E20" t="s">
        <v>87</v>
      </c>
      <c r="F20" t="s">
        <v>88</v>
      </c>
      <c r="G20" t="s">
        <v>15</v>
      </c>
      <c r="H20" s="8">
        <v>12158927</v>
      </c>
      <c r="I20" t="s">
        <v>89</v>
      </c>
      <c r="J20" t="s">
        <v>90</v>
      </c>
      <c r="K20" t="s">
        <v>221</v>
      </c>
      <c r="L20" t="s">
        <v>13</v>
      </c>
      <c r="M20">
        <v>5510</v>
      </c>
      <c r="N20" t="s">
        <v>222</v>
      </c>
    </row>
    <row r="21" spans="1:14" x14ac:dyDescent="0.25">
      <c r="A21" s="3">
        <v>45219</v>
      </c>
      <c r="B21" t="s">
        <v>16</v>
      </c>
      <c r="C21">
        <v>4490350</v>
      </c>
      <c r="D21" s="3">
        <v>45170</v>
      </c>
      <c r="E21" t="s">
        <v>91</v>
      </c>
      <c r="F21" t="s">
        <v>92</v>
      </c>
      <c r="G21" t="s">
        <v>15</v>
      </c>
      <c r="H21" s="8">
        <v>23745352</v>
      </c>
      <c r="I21" t="s">
        <v>89</v>
      </c>
      <c r="J21" t="s">
        <v>90</v>
      </c>
      <c r="K21" t="s">
        <v>221</v>
      </c>
      <c r="L21" t="s">
        <v>13</v>
      </c>
      <c r="M21">
        <v>5510</v>
      </c>
      <c r="N21" t="s">
        <v>222</v>
      </c>
    </row>
    <row r="22" spans="1:14" x14ac:dyDescent="0.25">
      <c r="A22" s="3">
        <v>45217</v>
      </c>
      <c r="B22" t="s">
        <v>16</v>
      </c>
      <c r="C22">
        <v>108441</v>
      </c>
      <c r="D22" s="3">
        <v>45209</v>
      </c>
      <c r="E22" t="s">
        <v>93</v>
      </c>
      <c r="F22" t="s">
        <v>18</v>
      </c>
      <c r="G22" t="s">
        <v>19</v>
      </c>
      <c r="H22" s="8">
        <v>10160220</v>
      </c>
      <c r="I22" t="s">
        <v>94</v>
      </c>
      <c r="J22" t="s">
        <v>95</v>
      </c>
      <c r="K22" t="s">
        <v>223</v>
      </c>
      <c r="L22" t="s">
        <v>13</v>
      </c>
      <c r="M22">
        <v>5472</v>
      </c>
      <c r="N22" t="s">
        <v>224</v>
      </c>
    </row>
    <row r="23" spans="1:14" x14ac:dyDescent="0.25">
      <c r="A23" s="3">
        <v>45218</v>
      </c>
      <c r="B23" t="s">
        <v>16</v>
      </c>
      <c r="C23">
        <v>3030</v>
      </c>
      <c r="D23" s="3">
        <v>45213</v>
      </c>
      <c r="E23" t="s">
        <v>96</v>
      </c>
      <c r="F23" t="s">
        <v>20</v>
      </c>
      <c r="G23" t="s">
        <v>15</v>
      </c>
      <c r="H23" s="8">
        <v>6176394</v>
      </c>
      <c r="I23" t="s">
        <v>21</v>
      </c>
      <c r="J23" t="s">
        <v>22</v>
      </c>
      <c r="K23" t="s">
        <v>225</v>
      </c>
      <c r="L23" t="s">
        <v>13</v>
      </c>
      <c r="M23">
        <v>5494</v>
      </c>
      <c r="N23" t="s">
        <v>226</v>
      </c>
    </row>
    <row r="24" spans="1:14" x14ac:dyDescent="0.25">
      <c r="A24" s="3">
        <v>45217</v>
      </c>
      <c r="B24" t="s">
        <v>16</v>
      </c>
      <c r="C24">
        <v>304004</v>
      </c>
      <c r="D24" s="3">
        <v>45210</v>
      </c>
      <c r="E24" t="s">
        <v>97</v>
      </c>
      <c r="F24" t="s">
        <v>98</v>
      </c>
      <c r="G24" t="s">
        <v>17</v>
      </c>
      <c r="H24" s="8">
        <v>9159188</v>
      </c>
      <c r="I24" t="s">
        <v>99</v>
      </c>
      <c r="J24" t="s">
        <v>100</v>
      </c>
      <c r="K24" t="s">
        <v>227</v>
      </c>
      <c r="L24" t="s">
        <v>13</v>
      </c>
      <c r="M24">
        <v>5474</v>
      </c>
      <c r="N24" t="s">
        <v>228</v>
      </c>
    </row>
    <row r="25" spans="1:14" x14ac:dyDescent="0.25">
      <c r="A25" s="3">
        <v>45215</v>
      </c>
      <c r="B25" t="s">
        <v>16</v>
      </c>
      <c r="C25">
        <v>2119</v>
      </c>
      <c r="D25" s="3">
        <v>45203</v>
      </c>
      <c r="E25" t="s">
        <v>101</v>
      </c>
      <c r="F25" t="s">
        <v>23</v>
      </c>
      <c r="G25" t="s">
        <v>17</v>
      </c>
      <c r="H25" s="8">
        <v>4926880</v>
      </c>
      <c r="I25" t="s">
        <v>24</v>
      </c>
      <c r="J25" t="s">
        <v>25</v>
      </c>
      <c r="K25" t="s">
        <v>229</v>
      </c>
      <c r="L25" t="s">
        <v>13</v>
      </c>
      <c r="M25">
        <v>5428</v>
      </c>
      <c r="N25" t="s">
        <v>230</v>
      </c>
    </row>
    <row r="26" spans="1:14" x14ac:dyDescent="0.25">
      <c r="A26" s="3">
        <v>45215</v>
      </c>
      <c r="B26" t="s">
        <v>16</v>
      </c>
      <c r="C26">
        <v>126065</v>
      </c>
      <c r="D26" s="3">
        <v>45205</v>
      </c>
      <c r="E26" t="s">
        <v>102</v>
      </c>
      <c r="F26" t="s">
        <v>26</v>
      </c>
      <c r="G26" t="s">
        <v>17</v>
      </c>
      <c r="H26" s="8">
        <v>43429788</v>
      </c>
      <c r="I26" t="s">
        <v>27</v>
      </c>
      <c r="J26" t="s">
        <v>28</v>
      </c>
      <c r="K26" t="s">
        <v>231</v>
      </c>
      <c r="L26" t="s">
        <v>13</v>
      </c>
      <c r="M26">
        <v>5427</v>
      </c>
      <c r="N26" t="s">
        <v>232</v>
      </c>
    </row>
    <row r="27" spans="1:14" x14ac:dyDescent="0.25">
      <c r="A27" s="3">
        <v>45217</v>
      </c>
      <c r="B27" t="s">
        <v>16</v>
      </c>
      <c r="C27">
        <v>144246</v>
      </c>
      <c r="D27" s="3">
        <v>45205</v>
      </c>
      <c r="E27" t="s">
        <v>103</v>
      </c>
      <c r="F27" t="s">
        <v>26</v>
      </c>
      <c r="G27" t="s">
        <v>17</v>
      </c>
      <c r="H27" s="8">
        <v>49666597</v>
      </c>
      <c r="I27" t="s">
        <v>27</v>
      </c>
      <c r="J27" t="s">
        <v>28</v>
      </c>
      <c r="K27" s="6" t="s">
        <v>233</v>
      </c>
      <c r="L27" t="s">
        <v>13</v>
      </c>
      <c r="M27">
        <v>5482</v>
      </c>
      <c r="N27" t="s">
        <v>234</v>
      </c>
    </row>
    <row r="28" spans="1:14" x14ac:dyDescent="0.25">
      <c r="A28" s="3">
        <v>45230</v>
      </c>
      <c r="B28" t="s">
        <v>16</v>
      </c>
      <c r="C28">
        <v>8788</v>
      </c>
      <c r="D28" s="3">
        <v>45205</v>
      </c>
      <c r="E28" t="s">
        <v>104</v>
      </c>
      <c r="F28" t="s">
        <v>29</v>
      </c>
      <c r="G28" t="s">
        <v>17</v>
      </c>
      <c r="H28" s="8">
        <v>230627394</v>
      </c>
      <c r="I28" t="s">
        <v>105</v>
      </c>
      <c r="J28" t="s">
        <v>106</v>
      </c>
      <c r="K28" t="s">
        <v>46</v>
      </c>
      <c r="L28" t="s">
        <v>13</v>
      </c>
      <c r="M28">
        <v>5597</v>
      </c>
      <c r="N28" t="s">
        <v>235</v>
      </c>
    </row>
    <row r="29" spans="1:14" x14ac:dyDescent="0.25">
      <c r="A29" s="3">
        <v>45230</v>
      </c>
      <c r="B29" t="s">
        <v>16</v>
      </c>
      <c r="C29">
        <v>8942</v>
      </c>
      <c r="D29" s="3">
        <v>45213</v>
      </c>
      <c r="E29" t="s">
        <v>107</v>
      </c>
      <c r="F29" t="s">
        <v>30</v>
      </c>
      <c r="G29" t="s">
        <v>17</v>
      </c>
      <c r="H29" s="8">
        <v>27982231</v>
      </c>
      <c r="I29" t="s">
        <v>31</v>
      </c>
      <c r="J29" t="s">
        <v>32</v>
      </c>
      <c r="K29" t="s">
        <v>236</v>
      </c>
      <c r="L29" t="s">
        <v>13</v>
      </c>
      <c r="M29">
        <v>5598</v>
      </c>
      <c r="N29" t="s">
        <v>237</v>
      </c>
    </row>
    <row r="30" spans="1:14" x14ac:dyDescent="0.25">
      <c r="A30" s="3">
        <v>45224</v>
      </c>
      <c r="B30" t="s">
        <v>16</v>
      </c>
      <c r="C30">
        <v>1993</v>
      </c>
      <c r="D30" s="3">
        <v>45216</v>
      </c>
      <c r="E30" t="s">
        <v>108</v>
      </c>
      <c r="F30" t="s">
        <v>109</v>
      </c>
      <c r="G30" t="s">
        <v>17</v>
      </c>
      <c r="H30" s="8">
        <v>14038962</v>
      </c>
      <c r="I30" t="s">
        <v>47</v>
      </c>
      <c r="J30" t="s">
        <v>48</v>
      </c>
      <c r="K30" s="6" t="s">
        <v>238</v>
      </c>
      <c r="L30" t="s">
        <v>13</v>
      </c>
      <c r="M30">
        <v>5539</v>
      </c>
      <c r="N30" t="s">
        <v>239</v>
      </c>
    </row>
    <row r="31" spans="1:14" x14ac:dyDescent="0.25">
      <c r="A31" s="3">
        <v>45212</v>
      </c>
      <c r="B31" t="s">
        <v>16</v>
      </c>
      <c r="C31">
        <v>2607</v>
      </c>
      <c r="D31" s="3">
        <v>45194</v>
      </c>
      <c r="E31" t="s">
        <v>110</v>
      </c>
      <c r="F31" t="s">
        <v>111</v>
      </c>
      <c r="G31" t="s">
        <v>17</v>
      </c>
      <c r="H31" s="8">
        <v>5787863</v>
      </c>
      <c r="I31" t="s">
        <v>112</v>
      </c>
      <c r="J31" t="s">
        <v>113</v>
      </c>
      <c r="K31" s="6" t="s">
        <v>240</v>
      </c>
      <c r="L31" t="s">
        <v>13</v>
      </c>
      <c r="M31">
        <v>5399</v>
      </c>
      <c r="N31" t="s">
        <v>241</v>
      </c>
    </row>
    <row r="32" spans="1:14" x14ac:dyDescent="0.25">
      <c r="A32" s="3">
        <v>45219</v>
      </c>
      <c r="B32" t="s">
        <v>16</v>
      </c>
      <c r="C32">
        <v>1317251</v>
      </c>
      <c r="D32" s="3">
        <v>45209</v>
      </c>
      <c r="E32" t="s">
        <v>114</v>
      </c>
      <c r="F32" t="s">
        <v>115</v>
      </c>
      <c r="G32" t="s">
        <v>15</v>
      </c>
      <c r="H32" s="8">
        <v>1142400</v>
      </c>
      <c r="I32" t="s">
        <v>116</v>
      </c>
      <c r="J32" t="s">
        <v>117</v>
      </c>
      <c r="K32" t="s">
        <v>195</v>
      </c>
      <c r="L32" t="s">
        <v>13</v>
      </c>
      <c r="M32">
        <v>5515</v>
      </c>
      <c r="N32" t="s">
        <v>242</v>
      </c>
    </row>
    <row r="33" spans="1:14" x14ac:dyDescent="0.25">
      <c r="A33" s="3">
        <v>45229</v>
      </c>
      <c r="B33" t="s">
        <v>16</v>
      </c>
      <c r="C33">
        <v>1510</v>
      </c>
      <c r="D33" s="3">
        <v>45205</v>
      </c>
      <c r="E33" t="s">
        <v>118</v>
      </c>
      <c r="F33" t="s">
        <v>115</v>
      </c>
      <c r="G33" t="s">
        <v>15</v>
      </c>
      <c r="H33" s="8">
        <v>800000</v>
      </c>
      <c r="I33" t="s">
        <v>119</v>
      </c>
      <c r="J33" t="s">
        <v>120</v>
      </c>
      <c r="K33" t="s">
        <v>243</v>
      </c>
      <c r="L33" t="s">
        <v>13</v>
      </c>
      <c r="M33">
        <v>5561</v>
      </c>
      <c r="N33" t="s">
        <v>244</v>
      </c>
    </row>
    <row r="34" spans="1:14" x14ac:dyDescent="0.25">
      <c r="A34" s="3">
        <v>45224</v>
      </c>
      <c r="B34" t="s">
        <v>16</v>
      </c>
      <c r="C34">
        <v>1560</v>
      </c>
      <c r="D34" s="3">
        <v>45218</v>
      </c>
      <c r="E34" t="s">
        <v>121</v>
      </c>
      <c r="F34" t="s">
        <v>122</v>
      </c>
      <c r="G34" t="s">
        <v>19</v>
      </c>
      <c r="H34" s="8">
        <v>6902000</v>
      </c>
      <c r="I34" t="s">
        <v>123</v>
      </c>
      <c r="J34" t="s">
        <v>124</v>
      </c>
      <c r="K34" t="s">
        <v>245</v>
      </c>
      <c r="L34" t="s">
        <v>13</v>
      </c>
      <c r="M34">
        <v>5535</v>
      </c>
      <c r="N34" t="s">
        <v>246</v>
      </c>
    </row>
    <row r="35" spans="1:14" x14ac:dyDescent="0.25">
      <c r="A35" s="3">
        <v>45219</v>
      </c>
      <c r="B35" t="s">
        <v>16</v>
      </c>
      <c r="C35">
        <v>3706</v>
      </c>
      <c r="D35" s="3">
        <v>45189</v>
      </c>
      <c r="E35" t="s">
        <v>125</v>
      </c>
      <c r="F35" t="s">
        <v>126</v>
      </c>
      <c r="G35" t="s">
        <v>17</v>
      </c>
      <c r="H35" s="8">
        <v>7543668</v>
      </c>
      <c r="I35" t="s">
        <v>127</v>
      </c>
      <c r="J35" t="s">
        <v>128</v>
      </c>
      <c r="K35" t="s">
        <v>46</v>
      </c>
      <c r="L35" t="s">
        <v>13</v>
      </c>
      <c r="M35">
        <v>5509</v>
      </c>
      <c r="N35" t="s">
        <v>247</v>
      </c>
    </row>
    <row r="36" spans="1:14" x14ac:dyDescent="0.25">
      <c r="A36" s="3">
        <v>45219</v>
      </c>
      <c r="B36" t="s">
        <v>16</v>
      </c>
      <c r="C36">
        <v>4598</v>
      </c>
      <c r="D36" s="3">
        <v>45202</v>
      </c>
      <c r="E36" t="s">
        <v>129</v>
      </c>
      <c r="F36" t="s">
        <v>130</v>
      </c>
      <c r="G36" t="s">
        <v>15</v>
      </c>
      <c r="H36" s="8">
        <v>19504100</v>
      </c>
      <c r="I36" t="s">
        <v>33</v>
      </c>
      <c r="J36" t="s">
        <v>34</v>
      </c>
      <c r="K36" t="s">
        <v>248</v>
      </c>
      <c r="L36" t="s">
        <v>13</v>
      </c>
      <c r="M36">
        <v>5512</v>
      </c>
      <c r="N36" t="s">
        <v>249</v>
      </c>
    </row>
    <row r="37" spans="1:14" x14ac:dyDescent="0.25">
      <c r="A37" s="3">
        <v>45225</v>
      </c>
      <c r="B37" t="s">
        <v>16</v>
      </c>
      <c r="C37">
        <v>6372</v>
      </c>
      <c r="D37" s="3">
        <v>45204</v>
      </c>
      <c r="E37" t="s">
        <v>131</v>
      </c>
      <c r="F37" t="s">
        <v>132</v>
      </c>
      <c r="G37" t="s">
        <v>15</v>
      </c>
      <c r="H37" s="8">
        <v>6426798</v>
      </c>
      <c r="I37" t="s">
        <v>38</v>
      </c>
      <c r="J37" t="s">
        <v>39</v>
      </c>
      <c r="K37" t="s">
        <v>250</v>
      </c>
      <c r="L37" t="s">
        <v>13</v>
      </c>
      <c r="M37">
        <v>5555</v>
      </c>
      <c r="N37" t="s">
        <v>251</v>
      </c>
    </row>
    <row r="38" spans="1:14" x14ac:dyDescent="0.25">
      <c r="A38" s="3">
        <v>45224</v>
      </c>
      <c r="B38" t="s">
        <v>16</v>
      </c>
      <c r="C38">
        <v>338</v>
      </c>
      <c r="D38" s="3">
        <v>45201</v>
      </c>
      <c r="E38" t="s">
        <v>133</v>
      </c>
      <c r="F38" t="s">
        <v>134</v>
      </c>
      <c r="G38" t="s">
        <v>15</v>
      </c>
      <c r="H38" s="8">
        <v>200000</v>
      </c>
      <c r="I38" t="s">
        <v>135</v>
      </c>
      <c r="J38" t="s">
        <v>136</v>
      </c>
      <c r="K38" t="s">
        <v>252</v>
      </c>
      <c r="L38" t="s">
        <v>13</v>
      </c>
      <c r="M38">
        <v>5540</v>
      </c>
      <c r="N38" t="s">
        <v>253</v>
      </c>
    </row>
    <row r="39" spans="1:14" x14ac:dyDescent="0.25">
      <c r="A39" s="3">
        <v>45224</v>
      </c>
      <c r="B39" t="s">
        <v>16</v>
      </c>
      <c r="C39">
        <v>339</v>
      </c>
      <c r="D39" s="3">
        <v>45201</v>
      </c>
      <c r="E39" t="s">
        <v>137</v>
      </c>
      <c r="F39" t="s">
        <v>134</v>
      </c>
      <c r="G39" t="s">
        <v>15</v>
      </c>
      <c r="H39" s="8">
        <v>69999</v>
      </c>
      <c r="I39" t="s">
        <v>135</v>
      </c>
      <c r="J39" t="s">
        <v>136</v>
      </c>
      <c r="K39" t="s">
        <v>254</v>
      </c>
      <c r="L39" t="s">
        <v>13</v>
      </c>
      <c r="M39">
        <v>5542</v>
      </c>
      <c r="N39" t="s">
        <v>255</v>
      </c>
    </row>
    <row r="40" spans="1:14" x14ac:dyDescent="0.25">
      <c r="A40" s="3">
        <v>45224</v>
      </c>
      <c r="B40" t="s">
        <v>16</v>
      </c>
      <c r="C40">
        <v>317</v>
      </c>
      <c r="D40" s="3">
        <v>45170</v>
      </c>
      <c r="E40" t="s">
        <v>138</v>
      </c>
      <c r="F40" t="s">
        <v>134</v>
      </c>
      <c r="G40" t="s">
        <v>15</v>
      </c>
      <c r="H40" s="8">
        <v>200000</v>
      </c>
      <c r="I40" t="s">
        <v>135</v>
      </c>
      <c r="J40" t="s">
        <v>136</v>
      </c>
      <c r="K40" t="s">
        <v>256</v>
      </c>
      <c r="L40" t="s">
        <v>13</v>
      </c>
      <c r="M40">
        <v>5544</v>
      </c>
      <c r="N40" t="s">
        <v>257</v>
      </c>
    </row>
    <row r="41" spans="1:14" x14ac:dyDescent="0.25">
      <c r="A41" s="3">
        <v>45224</v>
      </c>
      <c r="B41" t="s">
        <v>16</v>
      </c>
      <c r="C41">
        <v>316</v>
      </c>
      <c r="D41" s="3">
        <v>45170</v>
      </c>
      <c r="E41" t="s">
        <v>139</v>
      </c>
      <c r="F41" t="s">
        <v>134</v>
      </c>
      <c r="G41" t="s">
        <v>15</v>
      </c>
      <c r="H41" s="8">
        <v>69999</v>
      </c>
      <c r="I41" t="s">
        <v>135</v>
      </c>
      <c r="J41" t="s">
        <v>136</v>
      </c>
      <c r="K41" t="s">
        <v>258</v>
      </c>
      <c r="L41" t="s">
        <v>13</v>
      </c>
      <c r="M41">
        <v>5545</v>
      </c>
      <c r="N41" t="s">
        <v>259</v>
      </c>
    </row>
    <row r="42" spans="1:14" x14ac:dyDescent="0.25">
      <c r="A42" s="3">
        <v>45224</v>
      </c>
      <c r="B42" t="s">
        <v>16</v>
      </c>
      <c r="C42">
        <v>286</v>
      </c>
      <c r="D42" s="3">
        <v>45142</v>
      </c>
      <c r="E42" t="s">
        <v>140</v>
      </c>
      <c r="F42" t="s">
        <v>134</v>
      </c>
      <c r="G42" t="s">
        <v>15</v>
      </c>
      <c r="H42" s="8">
        <v>69999</v>
      </c>
      <c r="I42" t="s">
        <v>135</v>
      </c>
      <c r="J42" t="s">
        <v>136</v>
      </c>
      <c r="K42" t="s">
        <v>260</v>
      </c>
      <c r="L42" t="s">
        <v>13</v>
      </c>
      <c r="M42">
        <v>5546</v>
      </c>
      <c r="N42" t="s">
        <v>261</v>
      </c>
    </row>
    <row r="43" spans="1:14" x14ac:dyDescent="0.25">
      <c r="A43" s="3">
        <v>45224</v>
      </c>
      <c r="B43" t="s">
        <v>16</v>
      </c>
      <c r="C43">
        <v>750</v>
      </c>
      <c r="D43" s="3">
        <v>45203</v>
      </c>
      <c r="E43" t="s">
        <v>141</v>
      </c>
      <c r="F43" t="s">
        <v>35</v>
      </c>
      <c r="G43" t="s">
        <v>15</v>
      </c>
      <c r="H43" s="8">
        <v>2436525</v>
      </c>
      <c r="I43" t="s">
        <v>36</v>
      </c>
      <c r="J43" t="s">
        <v>37</v>
      </c>
      <c r="K43" t="s">
        <v>262</v>
      </c>
      <c r="L43" t="s">
        <v>13</v>
      </c>
      <c r="M43">
        <v>5541</v>
      </c>
      <c r="N43" t="s">
        <v>263</v>
      </c>
    </row>
    <row r="44" spans="1:14" x14ac:dyDescent="0.25">
      <c r="A44" s="3">
        <v>45225</v>
      </c>
      <c r="B44" t="s">
        <v>16</v>
      </c>
      <c r="C44">
        <v>4693</v>
      </c>
      <c r="D44" s="3">
        <v>45217</v>
      </c>
      <c r="E44" t="s">
        <v>142</v>
      </c>
      <c r="F44" t="s">
        <v>143</v>
      </c>
      <c r="G44" t="s">
        <v>15</v>
      </c>
      <c r="H44" s="8">
        <v>1345666</v>
      </c>
      <c r="I44" t="s">
        <v>144</v>
      </c>
      <c r="J44" t="s">
        <v>145</v>
      </c>
      <c r="K44" t="s">
        <v>195</v>
      </c>
      <c r="L44" t="s">
        <v>13</v>
      </c>
      <c r="M44">
        <v>5553</v>
      </c>
      <c r="N44" t="s">
        <v>264</v>
      </c>
    </row>
    <row r="45" spans="1:14" x14ac:dyDescent="0.25">
      <c r="A45" s="3">
        <v>45224</v>
      </c>
      <c r="B45" t="s">
        <v>16</v>
      </c>
      <c r="C45">
        <v>451</v>
      </c>
      <c r="D45" s="3">
        <v>45182</v>
      </c>
      <c r="E45" t="s">
        <v>146</v>
      </c>
      <c r="F45" t="s">
        <v>147</v>
      </c>
      <c r="G45" t="s">
        <v>15</v>
      </c>
      <c r="H45" s="9">
        <v>1904000</v>
      </c>
      <c r="I45" t="s">
        <v>36</v>
      </c>
      <c r="J45" t="s">
        <v>37</v>
      </c>
      <c r="K45" t="s">
        <v>265</v>
      </c>
      <c r="L45" t="s">
        <v>13</v>
      </c>
      <c r="M45">
        <v>5543</v>
      </c>
      <c r="N45" t="s">
        <v>266</v>
      </c>
    </row>
    <row r="46" spans="1:14" x14ac:dyDescent="0.25">
      <c r="A46" s="3">
        <v>45222</v>
      </c>
      <c r="B46" t="s">
        <v>16</v>
      </c>
      <c r="C46">
        <v>7891</v>
      </c>
      <c r="D46" s="3">
        <v>45204</v>
      </c>
      <c r="E46" t="s">
        <v>148</v>
      </c>
      <c r="F46" t="s">
        <v>149</v>
      </c>
      <c r="G46" t="s">
        <v>15</v>
      </c>
      <c r="H46" s="8">
        <v>6100000</v>
      </c>
      <c r="I46" t="s">
        <v>150</v>
      </c>
      <c r="J46" t="s">
        <v>151</v>
      </c>
      <c r="K46" t="s">
        <v>267</v>
      </c>
      <c r="L46" t="s">
        <v>13</v>
      </c>
      <c r="M46">
        <v>5517</v>
      </c>
      <c r="N46" t="s">
        <v>268</v>
      </c>
    </row>
    <row r="47" spans="1:14" x14ac:dyDescent="0.25">
      <c r="A47" s="3">
        <v>45222</v>
      </c>
      <c r="B47" t="s">
        <v>16</v>
      </c>
      <c r="C47">
        <v>7891</v>
      </c>
      <c r="D47" s="3">
        <v>45204</v>
      </c>
      <c r="E47" t="s">
        <v>152</v>
      </c>
      <c r="F47" t="s">
        <v>149</v>
      </c>
      <c r="G47" t="s">
        <v>15</v>
      </c>
      <c r="H47" s="8">
        <v>67989</v>
      </c>
      <c r="I47" t="s">
        <v>150</v>
      </c>
      <c r="J47" t="s">
        <v>151</v>
      </c>
      <c r="K47" t="s">
        <v>267</v>
      </c>
      <c r="L47" t="s">
        <v>13</v>
      </c>
      <c r="M47">
        <v>5517</v>
      </c>
      <c r="N47" t="s">
        <v>268</v>
      </c>
    </row>
    <row r="48" spans="1:14" x14ac:dyDescent="0.25">
      <c r="A48" s="3">
        <v>45230</v>
      </c>
      <c r="B48" t="s">
        <v>153</v>
      </c>
      <c r="C48">
        <v>2023220</v>
      </c>
      <c r="D48" s="3">
        <v>45224</v>
      </c>
      <c r="E48" t="s">
        <v>154</v>
      </c>
      <c r="F48" t="s">
        <v>155</v>
      </c>
      <c r="G48" t="s">
        <v>17</v>
      </c>
      <c r="H48" s="8">
        <v>14000000</v>
      </c>
      <c r="I48" t="s">
        <v>156</v>
      </c>
      <c r="J48" t="s">
        <v>157</v>
      </c>
      <c r="K48" t="s">
        <v>269</v>
      </c>
      <c r="L48" t="s">
        <v>13</v>
      </c>
      <c r="M48">
        <v>5592</v>
      </c>
      <c r="N48" t="s">
        <v>270</v>
      </c>
    </row>
    <row r="49" spans="1:14" x14ac:dyDescent="0.25">
      <c r="A49" s="3">
        <v>45205</v>
      </c>
      <c r="B49" t="s">
        <v>42</v>
      </c>
      <c r="C49">
        <v>21002128</v>
      </c>
      <c r="D49" s="3">
        <v>45227</v>
      </c>
      <c r="E49" t="s">
        <v>158</v>
      </c>
      <c r="F49" t="s">
        <v>40</v>
      </c>
      <c r="G49" t="s">
        <v>41</v>
      </c>
      <c r="H49">
        <v>32470</v>
      </c>
      <c r="I49" t="s">
        <v>43</v>
      </c>
      <c r="J49" t="s">
        <v>44</v>
      </c>
      <c r="K49" t="s">
        <v>271</v>
      </c>
      <c r="L49" t="s">
        <v>13</v>
      </c>
      <c r="M49">
        <v>5326</v>
      </c>
      <c r="N49" t="s">
        <v>272</v>
      </c>
    </row>
    <row r="50" spans="1:14" x14ac:dyDescent="0.25">
      <c r="A50" s="3">
        <v>45230</v>
      </c>
      <c r="B50" t="s">
        <v>42</v>
      </c>
      <c r="C50">
        <v>21001885</v>
      </c>
      <c r="D50" s="3">
        <v>45160</v>
      </c>
      <c r="E50" t="s">
        <v>159</v>
      </c>
      <c r="F50" t="s">
        <v>40</v>
      </c>
      <c r="G50" t="s">
        <v>41</v>
      </c>
      <c r="H50" s="8">
        <v>182380</v>
      </c>
      <c r="I50" t="s">
        <v>43</v>
      </c>
      <c r="J50" t="s">
        <v>44</v>
      </c>
      <c r="K50" t="s">
        <v>273</v>
      </c>
      <c r="L50" t="s">
        <v>13</v>
      </c>
      <c r="M50">
        <v>5590</v>
      </c>
      <c r="N50" t="s">
        <v>274</v>
      </c>
    </row>
    <row r="51" spans="1:14" x14ac:dyDescent="0.25">
      <c r="A51" s="3">
        <v>45217</v>
      </c>
      <c r="B51" t="s">
        <v>16</v>
      </c>
      <c r="C51">
        <v>3646</v>
      </c>
      <c r="D51" s="3">
        <v>45199</v>
      </c>
      <c r="E51" t="s">
        <v>160</v>
      </c>
      <c r="F51" t="s">
        <v>161</v>
      </c>
      <c r="G51" t="s">
        <v>41</v>
      </c>
      <c r="H51" s="8">
        <v>10451175</v>
      </c>
      <c r="I51" t="s">
        <v>162</v>
      </c>
      <c r="J51" t="s">
        <v>163</v>
      </c>
      <c r="K51" t="s">
        <v>275</v>
      </c>
      <c r="L51" t="s">
        <v>13</v>
      </c>
      <c r="M51">
        <v>5484</v>
      </c>
      <c r="N51" t="s">
        <v>276</v>
      </c>
    </row>
    <row r="52" spans="1:14" x14ac:dyDescent="0.25">
      <c r="A52" s="3">
        <v>45229</v>
      </c>
      <c r="B52" t="s">
        <v>164</v>
      </c>
      <c r="C52">
        <v>3541</v>
      </c>
      <c r="D52" s="3">
        <v>45210</v>
      </c>
      <c r="E52" t="s">
        <v>165</v>
      </c>
      <c r="F52" t="s">
        <v>166</v>
      </c>
      <c r="G52" t="s">
        <v>15</v>
      </c>
      <c r="H52" s="8">
        <v>31600</v>
      </c>
      <c r="I52" t="s">
        <v>167</v>
      </c>
      <c r="J52" t="s">
        <v>168</v>
      </c>
      <c r="K52" t="s">
        <v>277</v>
      </c>
      <c r="L52" t="s">
        <v>13</v>
      </c>
      <c r="M52">
        <v>5572</v>
      </c>
      <c r="N52" t="s">
        <v>278</v>
      </c>
    </row>
    <row r="53" spans="1:14" x14ac:dyDescent="0.25">
      <c r="A53" s="3">
        <v>45229</v>
      </c>
      <c r="B53" t="s">
        <v>164</v>
      </c>
      <c r="C53">
        <v>3542</v>
      </c>
      <c r="D53" s="3">
        <v>45210</v>
      </c>
      <c r="E53" t="s">
        <v>169</v>
      </c>
      <c r="F53" t="s">
        <v>166</v>
      </c>
      <c r="G53" t="s">
        <v>15</v>
      </c>
      <c r="H53" s="8">
        <v>62577</v>
      </c>
      <c r="I53" t="s">
        <v>170</v>
      </c>
      <c r="J53" t="s">
        <v>171</v>
      </c>
      <c r="K53" s="6" t="s">
        <v>277</v>
      </c>
      <c r="L53" t="s">
        <v>13</v>
      </c>
      <c r="M53">
        <v>5573</v>
      </c>
      <c r="N53" t="s">
        <v>278</v>
      </c>
    </row>
    <row r="54" spans="1:14" x14ac:dyDescent="0.25">
      <c r="A54" s="3">
        <v>45229</v>
      </c>
      <c r="B54" t="s">
        <v>164</v>
      </c>
      <c r="C54">
        <v>3543</v>
      </c>
      <c r="D54" s="3">
        <v>45210</v>
      </c>
      <c r="E54" t="s">
        <v>172</v>
      </c>
      <c r="F54" t="s">
        <v>166</v>
      </c>
      <c r="G54" t="s">
        <v>15</v>
      </c>
      <c r="H54" s="8">
        <v>30977</v>
      </c>
      <c r="I54" t="s">
        <v>173</v>
      </c>
      <c r="J54" t="s">
        <v>174</v>
      </c>
      <c r="K54" s="6" t="s">
        <v>279</v>
      </c>
      <c r="L54" t="s">
        <v>13</v>
      </c>
      <c r="M54">
        <v>5574</v>
      </c>
      <c r="N54" t="s">
        <v>278</v>
      </c>
    </row>
    <row r="55" spans="1:14" x14ac:dyDescent="0.25">
      <c r="A55" s="3">
        <v>45229</v>
      </c>
      <c r="B55" t="s">
        <v>164</v>
      </c>
      <c r="C55">
        <v>3544</v>
      </c>
      <c r="D55" s="3">
        <v>45210</v>
      </c>
      <c r="E55" t="s">
        <v>175</v>
      </c>
      <c r="F55" t="s">
        <v>166</v>
      </c>
      <c r="G55" t="s">
        <v>15</v>
      </c>
      <c r="H55" s="8">
        <v>30977</v>
      </c>
      <c r="I55" t="s">
        <v>176</v>
      </c>
      <c r="J55" t="s">
        <v>177</v>
      </c>
      <c r="K55" t="s">
        <v>277</v>
      </c>
      <c r="L55" t="s">
        <v>13</v>
      </c>
      <c r="M55">
        <v>5575</v>
      </c>
      <c r="N55" t="s">
        <v>278</v>
      </c>
    </row>
    <row r="56" spans="1:14" x14ac:dyDescent="0.25">
      <c r="A56" s="3">
        <v>45229</v>
      </c>
      <c r="B56" t="s">
        <v>164</v>
      </c>
      <c r="C56">
        <v>3545</v>
      </c>
      <c r="D56" s="3">
        <v>45210</v>
      </c>
      <c r="E56" t="s">
        <v>178</v>
      </c>
      <c r="F56" t="s">
        <v>166</v>
      </c>
      <c r="G56" t="s">
        <v>15</v>
      </c>
      <c r="H56" s="8">
        <v>126400</v>
      </c>
      <c r="I56" t="s">
        <v>179</v>
      </c>
      <c r="J56" t="s">
        <v>180</v>
      </c>
      <c r="K56" t="s">
        <v>277</v>
      </c>
      <c r="L56" t="s">
        <v>13</v>
      </c>
      <c r="M56">
        <v>5576</v>
      </c>
      <c r="N56" t="s">
        <v>278</v>
      </c>
    </row>
    <row r="57" spans="1:14" x14ac:dyDescent="0.25">
      <c r="A57" s="3">
        <v>45230</v>
      </c>
      <c r="B57" t="s">
        <v>181</v>
      </c>
      <c r="C57">
        <v>1913</v>
      </c>
      <c r="D57" s="3">
        <v>45223</v>
      </c>
      <c r="E57" t="s">
        <v>182</v>
      </c>
      <c r="F57" t="s">
        <v>183</v>
      </c>
      <c r="G57" t="s">
        <v>15</v>
      </c>
      <c r="H57" s="8">
        <v>272688</v>
      </c>
      <c r="I57" t="s">
        <v>184</v>
      </c>
      <c r="J57" t="s">
        <v>185</v>
      </c>
      <c r="K57" t="s">
        <v>280</v>
      </c>
      <c r="L57" t="s">
        <v>13</v>
      </c>
      <c r="M57">
        <v>5595</v>
      </c>
      <c r="N57" t="s">
        <v>281</v>
      </c>
    </row>
    <row r="58" spans="1:14" x14ac:dyDescent="0.25">
      <c r="A58" s="3">
        <v>45229</v>
      </c>
      <c r="B58" t="s">
        <v>16</v>
      </c>
      <c r="C58">
        <v>53</v>
      </c>
      <c r="D58" s="3">
        <v>45210</v>
      </c>
      <c r="E58" t="s">
        <v>186</v>
      </c>
      <c r="F58" t="s">
        <v>45</v>
      </c>
      <c r="G58" t="s">
        <v>15</v>
      </c>
      <c r="H58" s="8">
        <v>595000</v>
      </c>
      <c r="I58" t="s">
        <v>187</v>
      </c>
      <c r="J58" t="s">
        <v>188</v>
      </c>
      <c r="K58" t="s">
        <v>282</v>
      </c>
      <c r="L58" t="s">
        <v>13</v>
      </c>
      <c r="M58">
        <v>5570</v>
      </c>
      <c r="N58" t="s">
        <v>283</v>
      </c>
    </row>
    <row r="59" spans="1:14" s="10" customFormat="1" x14ac:dyDescent="0.25">
      <c r="A59" s="3">
        <v>45222</v>
      </c>
      <c r="B59" s="10" t="s">
        <v>16</v>
      </c>
      <c r="C59" s="10">
        <v>15740</v>
      </c>
      <c r="D59" s="3">
        <v>45201</v>
      </c>
      <c r="E59" s="10" t="s">
        <v>189</v>
      </c>
      <c r="F59" s="10" t="s">
        <v>190</v>
      </c>
      <c r="G59" s="10" t="s">
        <v>17</v>
      </c>
      <c r="H59" s="8">
        <v>4462500</v>
      </c>
      <c r="I59" s="10" t="s">
        <v>191</v>
      </c>
      <c r="J59" s="10" t="s">
        <v>192</v>
      </c>
      <c r="K59" s="10" t="s">
        <v>284</v>
      </c>
      <c r="L59" s="10" t="s">
        <v>13</v>
      </c>
      <c r="M59" s="10">
        <v>5521</v>
      </c>
      <c r="N59" s="10" t="s">
        <v>285</v>
      </c>
    </row>
    <row r="60" spans="1:14" x14ac:dyDescent="0.25">
      <c r="A60" s="3">
        <v>45230</v>
      </c>
      <c r="B60" t="s">
        <v>16</v>
      </c>
      <c r="C60">
        <v>8943</v>
      </c>
      <c r="D60" s="3">
        <v>45215</v>
      </c>
      <c r="E60" t="s">
        <v>193</v>
      </c>
      <c r="F60" t="s">
        <v>194</v>
      </c>
      <c r="G60" t="s">
        <v>17</v>
      </c>
      <c r="H60" s="8">
        <v>2962955</v>
      </c>
      <c r="I60" t="s">
        <v>31</v>
      </c>
      <c r="J60" t="s">
        <v>32</v>
      </c>
      <c r="K60" t="s">
        <v>286</v>
      </c>
      <c r="L60" t="s">
        <v>13</v>
      </c>
      <c r="M60">
        <v>5599</v>
      </c>
      <c r="N60" t="s">
        <v>287</v>
      </c>
    </row>
    <row r="61" spans="1:14" x14ac:dyDescent="0.25">
      <c r="A61" s="3"/>
      <c r="D61" s="3"/>
      <c r="H61" s="9">
        <f>+SUM(H2:H60)</f>
        <v>664950914</v>
      </c>
    </row>
    <row r="62" spans="1:14" x14ac:dyDescent="0.25">
      <c r="A62" s="3"/>
      <c r="D62" s="3"/>
      <c r="H62" s="8"/>
    </row>
    <row r="63" spans="1:14" x14ac:dyDescent="0.25">
      <c r="A63" s="3"/>
      <c r="D63" s="3"/>
      <c r="H63" s="8"/>
    </row>
    <row r="64" spans="1:14" x14ac:dyDescent="0.25">
      <c r="A64" s="3"/>
      <c r="D64" s="3"/>
      <c r="H64" s="8"/>
    </row>
    <row r="65" spans="1:8" x14ac:dyDescent="0.25">
      <c r="A65" s="3"/>
      <c r="D65" s="3"/>
      <c r="H65" s="8"/>
    </row>
    <row r="66" spans="1:8" x14ac:dyDescent="0.25">
      <c r="A66" s="3"/>
      <c r="D66" s="3"/>
      <c r="H66" s="8"/>
    </row>
    <row r="67" spans="1:8" x14ac:dyDescent="0.25">
      <c r="A67" s="3"/>
      <c r="D67" s="3"/>
      <c r="H67" s="8"/>
    </row>
    <row r="68" spans="1:8" x14ac:dyDescent="0.25">
      <c r="A68" s="3"/>
      <c r="D68" s="3"/>
      <c r="H68" s="8"/>
    </row>
    <row r="69" spans="1:8" x14ac:dyDescent="0.25">
      <c r="A69" s="3"/>
      <c r="D69" s="3"/>
      <c r="H69" s="8"/>
    </row>
    <row r="70" spans="1:8" x14ac:dyDescent="0.25">
      <c r="A70" s="3"/>
      <c r="D70" s="3"/>
      <c r="H70" s="8"/>
    </row>
    <row r="71" spans="1:8" x14ac:dyDescent="0.25">
      <c r="A71" s="3"/>
      <c r="D71" s="3"/>
      <c r="H71" s="8"/>
    </row>
    <row r="72" spans="1:8" x14ac:dyDescent="0.25">
      <c r="A72" s="3"/>
      <c r="D72" s="3"/>
      <c r="H72" s="8"/>
    </row>
    <row r="73" spans="1:8" x14ac:dyDescent="0.25">
      <c r="A73" s="3"/>
      <c r="D73" s="3"/>
      <c r="H73" s="8"/>
    </row>
    <row r="74" spans="1:8" x14ac:dyDescent="0.25">
      <c r="A74" s="3"/>
      <c r="D74" s="3"/>
      <c r="H74" s="8"/>
    </row>
    <row r="75" spans="1:8" x14ac:dyDescent="0.25">
      <c r="A75" s="3"/>
      <c r="D75" s="3"/>
      <c r="H75" s="8"/>
    </row>
    <row r="76" spans="1:8" x14ac:dyDescent="0.25">
      <c r="A76" s="3"/>
      <c r="D76" s="3"/>
      <c r="H76" s="8"/>
    </row>
    <row r="77" spans="1:8" x14ac:dyDescent="0.25">
      <c r="A77" s="3"/>
      <c r="D77" s="3"/>
      <c r="H77" s="8"/>
    </row>
    <row r="78" spans="1:8" x14ac:dyDescent="0.25">
      <c r="A78" s="3"/>
      <c r="D78" s="3"/>
      <c r="H78" s="8"/>
    </row>
    <row r="79" spans="1:8" x14ac:dyDescent="0.25">
      <c r="A79" s="3"/>
      <c r="D79" s="3"/>
      <c r="H79" s="8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2023-11-10T15:36:23Z</dcterms:modified>
</cp:coreProperties>
</file>