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delpianob\Desktop\CONTA\Informe de Pasivos\Pasivos 2019\"/>
    </mc:Choice>
  </mc:AlternateContent>
  <xr:revisionPtr revIDLastSave="0" documentId="13_ncr:1_{3924CDB7-6675-4FB0-B8C5-16E080771D64}" xr6:coauthVersionLast="45" xr6:coauthVersionMax="45" xr10:uidLastSave="{00000000-0000-0000-0000-000000000000}"/>
  <bookViews>
    <workbookView xWindow="-120" yWindow="-120" windowWidth="24240" windowHeight="13140" xr2:uid="{C42ED2BD-312D-4D43-A379-6F58A8A12DDA}"/>
  </bookViews>
  <sheets>
    <sheet name="Pasivos" sheetId="1" r:id="rId1"/>
    <sheet name="Hoja1" sheetId="3" r:id="rId2"/>
  </sheets>
  <definedNames>
    <definedName name="_xlnm._FilterDatabase" localSheetId="0" hidden="1">Pasivos!$A$2:$G$127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30" i="1" l="1"/>
  <c r="D91" i="1"/>
  <c r="D89" i="1"/>
  <c r="D87" i="1"/>
  <c r="D84" i="1"/>
  <c r="D82" i="1"/>
  <c r="D78" i="1"/>
  <c r="D73" i="1"/>
  <c r="D59" i="1"/>
  <c r="D54" i="1"/>
  <c r="D52" i="1"/>
  <c r="D50" i="1"/>
  <c r="D48" i="1"/>
  <c r="D46" i="1"/>
  <c r="D44" i="1"/>
  <c r="D42" i="1"/>
  <c r="D40" i="1"/>
  <c r="D38" i="1"/>
  <c r="D36" i="1"/>
  <c r="D34" i="1"/>
  <c r="D32" i="1"/>
  <c r="D29" i="1"/>
  <c r="D27" i="1"/>
  <c r="D25" i="1"/>
  <c r="D23" i="1"/>
  <c r="D16" i="1"/>
  <c r="D14" i="1"/>
  <c r="D12" i="1"/>
  <c r="D10" i="1"/>
  <c r="D8" i="1"/>
  <c r="D131" i="1" l="1"/>
</calcChain>
</file>

<file path=xl/sharedStrings.xml><?xml version="1.0" encoding="utf-8"?>
<sst xmlns="http://schemas.openxmlformats.org/spreadsheetml/2006/main" count="1044" uniqueCount="347">
  <si>
    <t>I. MUNICIPALIDAD DE ÑUÑOA</t>
  </si>
  <si>
    <t>AREA MUNICIPAL</t>
  </si>
  <si>
    <t>Fecha :</t>
  </si>
  <si>
    <t>EGRESOS DEVENGADOS SIN EGRESOS PAGADOS POR CUENTA</t>
  </si>
  <si>
    <t>Devengado</t>
  </si>
  <si>
    <t>Fecha</t>
  </si>
  <si>
    <t>Rut</t>
  </si>
  <si>
    <t>Nombre</t>
  </si>
  <si>
    <t>Glosa</t>
  </si>
  <si>
    <t>Nº Doc.</t>
  </si>
  <si>
    <t>Fecha Documento</t>
  </si>
  <si>
    <t>Decreto</t>
  </si>
  <si>
    <t>Monto</t>
  </si>
  <si>
    <t>215-21-03-001-001-001</t>
  </si>
  <si>
    <t xml:space="preserve"> 01/03/2019</t>
  </si>
  <si>
    <t xml:space="preserve"> 016529340-1</t>
  </si>
  <si>
    <t>Carlos Godoy Morales</t>
  </si>
  <si>
    <t>Pago Honorario</t>
  </si>
  <si>
    <t xml:space="preserve"> 28/02/2019</t>
  </si>
  <si>
    <t>215-21-04-004-001-001</t>
  </si>
  <si>
    <t xml:space="preserve"> 26/09/2019</t>
  </si>
  <si>
    <t xml:space="preserve"> 024711051-8</t>
  </si>
  <si>
    <t>ANA BELEN ROLLAN LAGUNA</t>
  </si>
  <si>
    <t>HONORARIOS MES DE AGOSTO 2019, TALLER DE ENCUADERNACION JAPONESA, SEGUN BOLETA N°16 31/08/2019, D.A N°397 29/07/2019 CONTRATO 24/07/2019, O/SERVICIOS N°113 22/03/2019, COMPLEMENTARIAS N°145 09/04/2019 Y N°160 16/04/2019, 339 03/09/2019, MP AGOSTO 2019, SOLICITADO POR LA DIRECCION DE DESARROLLO COMUNITARIO, DEPTO.DE LA MUJER, OBLIG.: (MC)</t>
  </si>
  <si>
    <t xml:space="preserve"> 31/08/2019</t>
  </si>
  <si>
    <t xml:space="preserve"> 10/10/2019</t>
  </si>
  <si>
    <t xml:space="preserve"> 30/09/2019</t>
  </si>
  <si>
    <t xml:space="preserve"> 30/10/2019</t>
  </si>
  <si>
    <t xml:space="preserve"> </t>
  </si>
  <si>
    <t xml:space="preserve"> 13/09/2019</t>
  </si>
  <si>
    <t xml:space="preserve"> 16/09/2019</t>
  </si>
  <si>
    <t xml:space="preserve"> 24/09/2019</t>
  </si>
  <si>
    <t xml:space="preserve"> 21/08/2019</t>
  </si>
  <si>
    <t xml:space="preserve"> 25/09/2019</t>
  </si>
  <si>
    <t>215-22-05-003-001-002</t>
  </si>
  <si>
    <t xml:space="preserve"> 096722460-K</t>
  </si>
  <si>
    <t xml:space="preserve">METROGAS S.A.                                               </t>
  </si>
  <si>
    <t xml:space="preserve"> 10/09/2019</t>
  </si>
  <si>
    <t>215-22-07-002-001-002</t>
  </si>
  <si>
    <t xml:space="preserve"> 08/10/2019</t>
  </si>
  <si>
    <t xml:space="preserve"> 076245892-6</t>
  </si>
  <si>
    <t>IMPRESIONES DIGITALES ORIONCOLOR LTDA</t>
  </si>
  <si>
    <t>CONFECCION, INSTALACION Y DESINTALACION DE PASACALLES PARA ACTIVIDAD: ¨OPERATIVOS HECHO DE EMERGENCIA¨, SEGUN ORDEN DE TRABAJO N°155/2019 17/07/2019, FACTURA N°7881 24/09/2019, D.A N°S: 380 14/3/18, 454 02/04/2018 CONTRATO 28/03/2018, MP JULIO 2019, ACTA RECEPCION  20/07/2019, SOLICITADO POR ADMINISTRACION MUNICIPAL, DEPTO. COMUNICACIONES, OBLIG.:5899</t>
  </si>
  <si>
    <t>215-22-08-001-002-004</t>
  </si>
  <si>
    <t xml:space="preserve"> 25/02/2019</t>
  </si>
  <si>
    <t xml:space="preserve"> 088277600-K</t>
  </si>
  <si>
    <t xml:space="preserve">DEMARCO S.A.                            </t>
  </si>
  <si>
    <t>RETIRO MECANIZADO DE ESCOMBROS SON 341.45 TONELADAS CORRESPONDIENTE AL MES DE ENERO 2019</t>
  </si>
  <si>
    <t xml:space="preserve"> 11/02/2019</t>
  </si>
  <si>
    <t xml:space="preserve"> 21/06/2019</t>
  </si>
  <si>
    <t>ESTADO DE PAGO N°09 POR RETIRO MECANIZADO DE ESCOMBROS, MES DE MAYO 2019, SEGUN FACTURA N°270685 05/06/2019, DA N°832 18/06/2018, CONTRATO 11/06/2018, DA 906 03/07/2018, DA 1807 14/12/2018, MODIFICACION DE CONTRATO 25/06/2019, DA 618 09/05/2019, MP MAYO 2019, SOLICITADO POR LA DIRECCION DE MEDIO AMBIENTE, DEPTO. ASEO, OBLIG.: 1706</t>
  </si>
  <si>
    <t xml:space="preserve"> 22/03/2019</t>
  </si>
  <si>
    <t xml:space="preserve"> 25/03/2019</t>
  </si>
  <si>
    <t>215-22-08-004-001-001</t>
  </si>
  <si>
    <t xml:space="preserve"> 078882400-9</t>
  </si>
  <si>
    <t>LUIS ESTAY VALENZUELA Y COMPAÑIA LIMITADA</t>
  </si>
  <si>
    <t>215-22-08-006-001-001</t>
  </si>
  <si>
    <t xml:space="preserve"> 09/08/2019</t>
  </si>
  <si>
    <t xml:space="preserve"> 076291740-8</t>
  </si>
  <si>
    <t>SERVIPLOTT LTDA.</t>
  </si>
  <si>
    <t>SERVICIO DE SUMINISTROS DE SEÑALES DE TRANSITO, MES JULIO 2019, SEGUN FACTURA N°1885 01/08/2019, D.A N°234 06/02/2018 CONTRATO 01/02/2018, MP JULIO 2019, O/C 2376-977-SE19 30/07/2019, SOLICITADO POR LA DIRECCION DE TRANSITO, OBLIG.: 1770-</t>
  </si>
  <si>
    <t xml:space="preserve"> 26/03/2019</t>
  </si>
  <si>
    <t>215-22-09-003-001-001</t>
  </si>
  <si>
    <t xml:space="preserve"> 096889440-4</t>
  </si>
  <si>
    <t>MEDITERRANEO AUTOMOTORES S A</t>
  </si>
  <si>
    <t xml:space="preserve">PAGO FACTURA 201369 18/04/2019 NO CONSIDERADA ANTERIORMENTE EN DP 2481 08/05/2019 POR ERROR INVOLUNTARIO, SERVICIO DE ARRIENDO VEHICULOS PARA PROCESO DE PERMISOS DE CIRCULACION 2019, FECHA  DESDE 11/03/2019 AL 01/04/2019 AMBAS FECHAS INCLUSIVE, O/C Nº272/2019 06/03/2019, O/S 306 23/08/2018, AUTORIZACION ADMINISTRADOR MUNICIPAL FUERA MP EMAIL FECHA 06/03/2019, SOLICITADO POR LA DIRECCION DE MEDIO AMBIENTE, DEPTO. DE OPERACIONES, OBLIG: /GBD/ </t>
  </si>
  <si>
    <t xml:space="preserve"> 10/04/2019</t>
  </si>
  <si>
    <t>215-22-09-003-002-001</t>
  </si>
  <si>
    <t xml:space="preserve"> 076584031-7</t>
  </si>
  <si>
    <t>TRANSPORTES RODRIGUEZ LIMITADA</t>
  </si>
  <si>
    <t>215-22-11-003-001-005</t>
  </si>
  <si>
    <t xml:space="preserve"> 12/09/2019</t>
  </si>
  <si>
    <t xml:space="preserve"> 061002000-3</t>
  </si>
  <si>
    <t>SERVICIO DE REGISTRO CIVIL E IDENTIFICACION</t>
  </si>
  <si>
    <t xml:space="preserve">SERVICIO DE CONECTIVIDAD MES DE AGOSTO 2019, SEGUN FACTURA N°27894 29/08/2019, MEMO 131 03/09/2019, DA N°S: 1305 16/11/2001, 716 13/05/2011 CONVENIO 30/10/2001, ANEXO DE CONVENIO 15/03/2011, MP AGOSTO 2019, SOLICITADO POR LA DIRECCION DE TRANSITO, OBLIG: /GBD/ </t>
  </si>
  <si>
    <t xml:space="preserve"> 29/08/2019</t>
  </si>
  <si>
    <t>215-22-11-003-002-002</t>
  </si>
  <si>
    <t xml:space="preserve"> 096525030-1</t>
  </si>
  <si>
    <t>CAS-CHILE S.A. DE I.</t>
  </si>
  <si>
    <t>215-22-11-003-002-003</t>
  </si>
  <si>
    <t>215-22-11-003-002-007</t>
  </si>
  <si>
    <t>215-22-11-003-002-008</t>
  </si>
  <si>
    <t>215-22-11-003-002-014</t>
  </si>
  <si>
    <t xml:space="preserve"> 06/09/2019</t>
  </si>
  <si>
    <t xml:space="preserve"> 085825700-K</t>
  </si>
  <si>
    <t>INGENIERIA Y PROCESOS ELECTRONICOS CONTABLES LTDA.</t>
  </si>
  <si>
    <t>SOFWARE DE OPERACION Y GESTION ADMINISTRATIVA PARA LOS JUZGADOS DE POLICIA LOCAL CON SERVICIOS DE SOPORTE Y MANTECION PARA LOS JUZGADOS DE POLICIA LOCAL DE ÑUÑOA POR EL MES DE JUNIO 2019, FACTURA 2421 01/07/2019, DA 473 03/04/2019 CONTRATO 29/03/2019, DA 323 28/02/2019, DA 166 04/02/2019, MP AGOSTO 2019, SOLICITADO POR SECRETARIA COMUNAL DE PLANIFICACION, OBLIG 1967-</t>
  </si>
  <si>
    <t xml:space="preserve"> 04/04/2019</t>
  </si>
  <si>
    <t>215-22-11-003-002-016</t>
  </si>
  <si>
    <t>215-22-11-003-002-017</t>
  </si>
  <si>
    <t>ARRIENDO DE SISTEMAS COMPUTACIONALES: "GESTION DOCUMENTAL", FACTURA Nº24202, 01/11/2018, MES DE OCTUBRE 2018, CONTRATO  08/11/2013, DA N°1941 20/11/2013, DA 1771 23/10/2013, DA 1359 27/08/2013, DA N°2103 22/12/2017, INFORME ITS 10/12/2018, SOLICITADOS POR LA SECRETARIA COMUNAL DE PLANIFICACION-DEPARTAMENTO DE INFORMATICA, OBLIG.:6321</t>
  </si>
  <si>
    <t xml:space="preserve"> 01/11/2018</t>
  </si>
  <si>
    <t>215-22-11-999-001-002</t>
  </si>
  <si>
    <t xml:space="preserve"> 19/07/2019</t>
  </si>
  <si>
    <t xml:space="preserve"> 060515000-4</t>
  </si>
  <si>
    <t xml:space="preserve">SUB SECRETARIA DESARROLLO REGIONAL      </t>
  </si>
  <si>
    <t xml:space="preserve"> REINTEGRO FONDOS SUBDERE PROYECTO: ´´PLAN MEDICO VETERINARIO EN TU MUNICIPIO 2019, COMUNA DE ÑUÑOA´´, SEGUN MEMORANDUM Nº 94 17/07/2019, COMPROBANTE DE INGRESO Nº 315 O.I. 2941 FECHA 18/10/2018, SOLICITADO POR LA SECRETARIA COMUNAL DE PLANIFICACION, </t>
  </si>
  <si>
    <t xml:space="preserve"> 17/07/2019</t>
  </si>
  <si>
    <t>215-24-01-007-004-001</t>
  </si>
  <si>
    <t xml:space="preserve"> 09/10/2019</t>
  </si>
  <si>
    <t xml:space="preserve"> 076031071-9</t>
  </si>
  <si>
    <t>SALCOBRAND S.A.</t>
  </si>
  <si>
    <t xml:space="preserve">ADQUISICION DE MEDICAMENTOS CONSISTENTE EN AYUDAS SOCIALES, FACTURA N°3789967 10/09/2019, DA. Nº322 13/03/2017, CONTRATO 08/03/2017, DA N°151 31/01/2019, AMPLIACION CONTRATO 16/05/2019, DA N°680 23/05/2019, MP SEPTIEMBRE 2019, SOLICITADO POR LA DIRECCION DE DESARROLLO COMUNITARIO, DEPTO. ASISTENCIA SOCIAL, OBLIG.:5934 </t>
  </si>
  <si>
    <t>215-24-01-007-005-001</t>
  </si>
  <si>
    <t xml:space="preserve"> 27/09/2019</t>
  </si>
  <si>
    <t xml:space="preserve"> 004310317-2</t>
  </si>
  <si>
    <t xml:space="preserve">FLAVIO ANTONIO  SEGUEL  VALDERRAMA </t>
  </si>
  <si>
    <t>AYUDA ASISTENCIAL SRA. MARISOL PATRICIA HENRIQUEZ MACAYA, EN UN APORTE ECONOMICO PARA APOYAR CON PAGO DE SERVICIO FUNERARIO, SEGUN ORD. NºA 2100/2495 25/09/2019, INFORME SOCIAL 1232/SBA 22/05/2019, MP MAYO 2019, SOLICITADO POR LA DIRECCION DE DESARROLLO COMUNITARO, OBLIG: (MC)</t>
  </si>
  <si>
    <t xml:space="preserve"> 04/10/2019</t>
  </si>
  <si>
    <t xml:space="preserve"> 014019332-1</t>
  </si>
  <si>
    <t>ROBERTO ALEJANDRO VALENZUELA VALENZUELA</t>
  </si>
  <si>
    <t>ADQUISICION DE 200 CAJAS DE ALIMENTOS NO PERECIBLES PARA ADULTOS MAYORES Y FAMILIAS EN SITUACION DE VULNERABILIDAD DE LA COMUNA DE ÑUÑOA, ORDEN DE PEDIDO 10/09/2019, SEGUN FACTURA N° 598 11/09/2019, DA N°S: 517 11/04/2019, 582 29/04/2019, CONTRATO 25/04/2019, MP SEPTIEMBRE 2019, O/C 5482-13-SE19 06/05/2019, SOLICITADO POR LA DIRECCION DE DESARROLLO COMUNITARIO, DEPTO. ASISTENCIA SOCIAL, OBLIG:</t>
  </si>
  <si>
    <t xml:space="preserve"> 11/09/2019</t>
  </si>
  <si>
    <t xml:space="preserve"> 26/10/2019</t>
  </si>
  <si>
    <t>215-24-01-007-012-001</t>
  </si>
  <si>
    <t>215-24-03-100-001-001</t>
  </si>
  <si>
    <t xml:space="preserve"> 000001101-0</t>
  </si>
  <si>
    <t>I MUNICIPALIDAD DE SANTIAGO Y OTROS</t>
  </si>
  <si>
    <t xml:space="preserve">POR PAGO A OTRAS COMUNAS DE PORCENTAJES DE MULTAS TAG Y 80% DE MULTAS CORRIENTES ANTERIORES A 2008, RECAUDADAS DURANTE EL PERÍODO AGOSTO 2019, SEGÚN INFORME 227 10/09/2019 (NÓMINA 34 16/09/2019), MP SEPTIEMBRE 2019, SOLICITADO POR DIRECCION DE ADMINISTRACION Y FINANZAS, DEPTO TESORERIA, OBLIG.: </t>
  </si>
  <si>
    <t>PAGO A OTRAS COMUNAS DE PORCENTAJES DE MULTAS TAG Y 80% DE MULTAS CORRIENTES ANTERIORES A 2008, RECAUDADAS DURANTE EL PERÍODO SEPTIEMBRE DE 2019, SEGÚN INFORME 228 15/10/2019 (NÓMINA 36 26/10/2019), MP OCTUBRE 2019, SOLICITADO POR DIRECCION DE ADMINISTRACION Y FINANZAS, DEPTO TESORERIA, OBLIG.: 6280.</t>
  </si>
  <si>
    <t xml:space="preserve"> 25/10/2019</t>
  </si>
  <si>
    <t>215-26-01-001-001-004</t>
  </si>
  <si>
    <t xml:space="preserve"> 015724610-0</t>
  </si>
  <si>
    <t>HEINZ A. ALMENDARES MULLER</t>
  </si>
  <si>
    <t xml:space="preserve">SE REHACE DP 934 15/02/2019: REEMBOLSO POR CONCEPTO DE CANCELAR PLANOS EN AGUAS ANDINAS PARA EL PALACIO ORTUZAR Y GARCIA FALABELLA-PROGRAMA PRBIPE CON  RECURSOS PROPIOS, SEGUN MEMORANDUM N°163/2019 06/02/2019, SOLICITADO POR DIRECCION DE CONTROL, CT 1425 16/09/2019, OBLIG: </t>
  </si>
  <si>
    <t xml:space="preserve"> 15/02/2019</t>
  </si>
  <si>
    <t>215-29-04-001-001-001</t>
  </si>
  <si>
    <t xml:space="preserve"> 011372911-2</t>
  </si>
  <si>
    <t>JOSE HERNAN HENRIQUEZ SEPULVEDA</t>
  </si>
  <si>
    <t>SE REHACE DP 2473 08/05/2019, CT 1424 16/09/2019, ADQUISICION DE 1 KARDEX PARA PROGRAMA PRBIPE, SEGUN FACTURA Nº2969 11/04/2019, ORDEN DE COMPRA N°358/2019 28/03/2019, D.A N°424 26/03/2019, D/A 220 08/02/2019, AUTORIZACION ADMINISTRADOR MUNICIPAL FUERA MP EMAIL FECHA 06/02/2019, CERTIFICADO DE ALTA N°468 02/05/2019, SOLICITADO POR LA SECRETARIA COMUNAL DE PLANIFICACION, PRBIPE, OBLIG.: /GBD/</t>
  </si>
  <si>
    <t xml:space="preserve"> 08/05/2019</t>
  </si>
  <si>
    <t>215-34-07-001-001-001</t>
  </si>
  <si>
    <t xml:space="preserve"> 01/01/2019</t>
  </si>
  <si>
    <t xml:space="preserve"> 077043300-2</t>
  </si>
  <si>
    <t>Gestión Global Limitada</t>
  </si>
  <si>
    <t>INSCRIPCION SEMINARIO´HERRAMIENTAS PARA POTENCIAR LA GESTION CULTURAL EN LOS MUNICIPIOS Y CENTROS CULTURALES´ DE LOS CONCEJALES JULIO MARTINEZ COLINA Y VICTOR CARO OLATE CONFORME A DECRETO N°1207 13/08/14 FACTURA N°2277 02/09/2014 SOLICITADO POR LA SECRETARIA DE GABINETE CONCEJO (OBLIGACION:2307-1030)</t>
  </si>
  <si>
    <t xml:space="preserve"> 02/09/2014</t>
  </si>
  <si>
    <t xml:space="preserve"> 093059000-2</t>
  </si>
  <si>
    <t>PRAXAIR CHILE LTDA.</t>
  </si>
  <si>
    <t>POR SUMINISTRO DE OXIGENO MEDICINAL DOMICILIARIO Y ACCESORIOS SOLICITADO POR LA DIRECCION DE DESARROLLO COMUNITARIO, DEPTO. ASISTENCIA SOCIAL,  FACTURA N°646603 31/08/15,  D/A N°160 23/01/14 Y 222  05/02/14, CONTRATO 03/02/14,  OBLIG:</t>
  </si>
  <si>
    <t xml:space="preserve"> 31/08/2015</t>
  </si>
  <si>
    <t xml:space="preserve"> 076063274-0</t>
  </si>
  <si>
    <t>ARCHIVOS DIGITALES MEB S.A.</t>
  </si>
  <si>
    <t>SERVICIO DE DIGITALIZACION DE DOCUMENTOS, PERIODO 26 JULIO AL 24/8/15, SEGUN  FACTURA N°447 25/08/15, CONTRATO 16/01/13,  DA N°S: 99 17/01/13, 419 02/04/15 Y 598 29/04/15,  MODIF. CONTRATO 28/4/15,  SOLICITADO POR LA SECPLA, OBLIG:</t>
  </si>
  <si>
    <t xml:space="preserve"> 25/08/2015</t>
  </si>
  <si>
    <t>POR SERVICIO DE DIGITALIZACION DE DOCUMENTOS,LICENCIAS DE CONDUCIR HORAS DE INGENIERIA, PERIODO 25/04/15-24/05/15 INFORME DE FACTURACION N°29 02/06/15 FACTURA N°429 02/06/15  CONTRATO 16/01/13 D/A. N°99 17/01/13 ,  SOLICITADO POR SECRETARIA COMUNAL DE PLANIFICACION, OBLIG:</t>
  </si>
  <si>
    <t xml:space="preserve"> 02/06/2015</t>
  </si>
  <si>
    <t>DESARROLLO WORKFLOW A DIGITALIZACION PERMISOS DE CIRCULACION HORAS DE INGENIERIA PERIODO DEL 01/01/15 AL 31/01/15 INFORME DE FACTURACION N°24 06/02/0215, D/A N°99 17/01/13 CONTRATO 16/01/13 OC/5482-6-SG-12 07/01/13, FACTURA 413 (09/05/15), SOLICITADO SECRETARIA COMUNAL DE PLANIFICACION, OBLIG:</t>
  </si>
  <si>
    <t xml:space="preserve"> 09/05/2015</t>
  </si>
  <si>
    <t>SERVICIO DE DIGITALIZACION DE DOCUMENTOS, PERIODO 26 MAYO AL 25/6/15, SEGUN  FACTURA N°436 30/06/15, CONTRATO 16/01/13,  DA N°S: 99 17/01/13, 419 02/04/15 Y 598 29/04/15,  MODIF. CONTRATO 28/4/15,  SOLICITADO POR LA SECPLA, OBLIG:</t>
  </si>
  <si>
    <t xml:space="preserve"> 30/06/2015</t>
  </si>
  <si>
    <t xml:space="preserve"> 087845500-2</t>
  </si>
  <si>
    <t>TELEFONICA MOVILES CHILE S.A.</t>
  </si>
  <si>
    <t>CORRESPONDIENTE CONSUMO DE SERVICIO TELEFONICO  CELULAR N°83414532  DURANTE EL MES DE JUNIO 2015, FACTURA N°39051663 01/07/2015 ,  SOLICITADO POR LA SECPLA,  OBLIG:</t>
  </si>
  <si>
    <t xml:space="preserve"> 01/07/2015</t>
  </si>
  <si>
    <t xml:space="preserve"> 076381070-4</t>
  </si>
  <si>
    <t>PRODUCTORA Y CAPACITADORA VEINTICUATRO LTDA.</t>
  </si>
  <si>
    <t>ARRIENDO DE BANDERA CHILENA Y OTRAS CON MOTIVO DE LA REALIZACION DE CAMPEONATO DE FUTBOL COPA AMERICA 2015 MEMORANDUM N°394 14/07/15 FACTURA N°222 07/07/15 D/A N°767 10/06/15 ADJUDICA D/A N°846 19/06/15 CONTRATO 17/06/15 SOLICITADO DIRECCION DESARROLLO COMUNITARIO, OBLIG:</t>
  </si>
  <si>
    <t xml:space="preserve"> 07/07/2015</t>
  </si>
  <si>
    <t>POR SERVICIO DE DIGITALIZACION DE DOCUMENTOS, LICENCIAS DE CONDUCIR HORAS DE INGENIERIA,  PERIODO 25/03/15-24/04/15 INFORME DE FACTURACION N°28 04/05/15 FACTURA N°425 04/05/15  CONTRATO 16/01/13 D/A. N°99 17/01/13  D/A MODIF. N°419 02/04/2015,  SOLICITADO POR SECPLA, OBLIG:</t>
  </si>
  <si>
    <t xml:space="preserve"> 04/05/2015</t>
  </si>
  <si>
    <t>DESARROLLO WORKFLOW A DIGITALIZACION PERMISOS DE CIRCULACION HORAS DE INGENIERIA PERIODO DEL 01/02/15 AL 28/02/15 INFORME DE FACTURACION N°26 13/03/15 FACTURA N°419 13/03/15 D/A N°99 17/01/13 CONTRATO 16/01/13 OC/5482-6-SG-12 07/01/13, SOLICITADO SECRETARIA COMUNAL DE PLANIFICACION (OBLIG:</t>
  </si>
  <si>
    <t xml:space="preserve"> 13/03/2015</t>
  </si>
  <si>
    <t xml:space="preserve"> 076226480-3</t>
  </si>
  <si>
    <t>CONSTRUCTORA E INMOBILIARIA BAUFORM LTDA</t>
  </si>
  <si>
    <t>COORDINACION ARQUITECTURA Y ESPACIALIDADES DE LA IMPLEMENTACION CESFAM Y URGENCIA COMO SEGUNDA ETAPA DEL PROYECTO CONOCIDO COMO CLINICA ÑUÑOA : DISEÑO DE SEÑALETICAS Y PLAN DE EVACUACION , FACTURA N°122  05/05/2016 DCTO COMPL. N° 06 02/01/2015 , D.C.COMPL. N° 1563 11/11/2015 CONTRATO  30/04/2014 , DA 714 20/05/2016 CONTRATO 06/05/2016, DA 676 06/05/2014 CONTRATO 30/04/2014,  SOLICITADO POR LA SECRETARIA COMUNAL DE PLANIFICACION, OBLIG:</t>
  </si>
  <si>
    <t xml:space="preserve"> 05/05/2016</t>
  </si>
  <si>
    <t>CUOTA MES DE MARZO 2017, ARRIENDO SISTEMAS COMPUTACIONALES:  SISTEMA ´GESTION DOCUMENTAL´, SOLICITADO POR SECRETARIA COMUNAL DE PLANIFICACION, SEGUN FACTURA N°14826 01/04/2017, DA N°1941 20/11/13, D/A Nº1771 23/10/2013, D/A Nº2103 22/12/2017 CONTRATO 08/11/13, DA 1359 27/08/2013, INFORME 24/07/2018, AUTORIZACION F MP EMAIL 03/08/2018, OBLIG:  /GBD/</t>
  </si>
  <si>
    <t xml:space="preserve"> 01/04/2017</t>
  </si>
  <si>
    <t>CUOTA MES DE ABRIL 2018, ARRIENDO SISTEMAS COMPUTACIONALES:  SISTEMA ´GESTION DOCUMENTA´, SOLICITADO POR SECRETARIA COMUNAL DE PLANIFICACION, SEGUN FACTURA N°21185 01/05/2017, DA N°1941 20/11/13, D/A Nº1771 23/10/2013, D/A Nº2103 22/12/2017 CONTRATO 08/11/13, DA 1359 27/08/2013, INFORME 24/07/2018, AUTORIZACION F MP EMAIL 03/08/2018, OBLIG:  /GBD/</t>
  </si>
  <si>
    <t xml:space="preserve"> 01/05/2018</t>
  </si>
  <si>
    <t>CUOTA MES DE MAYO 2018, ARRIENDO SISTEMAS COMPUTACIONALES:  SISTEMA ´GESTION DOCUMENTAL´, SOLICITADO POR SECRETARIA COMUNAL DE PLANIFICACION, SEGUN FACTURA N°21684 01/06/2018, DA N°1941 20/11/13, D/A Nº1771 23/10/2013, D/A Nº2103 22/12/2017 CONTRATO 08/11/13, DA 1359 27/08/2013, INFORME 24/07/2018, AUTORIZACION F MP EMAIL 03/08/2018, OBLIG:  /GBD/</t>
  </si>
  <si>
    <t xml:space="preserve"> 01/06/2018</t>
  </si>
  <si>
    <t>CUOTA MES DE DICIEMBRE 2015, ARRIENDO SISTEMAS COMPUTACIONALES:  SISTEMA ´GESTION DOCUMENTAL´, SOLICITADO POR SECRETARIA COMUNAL DE PLANIFICACION, SEGUN FACTURA N°7692 01/01/2016, DA N°1941 20/11/13, D/A Nº1771 23/10/2013, D/A Nº2103 22/12/2017 CONTRATO 08/11/13, DA 1359 27/08/2013, INFORME 24/07/2018, AUTORIZACION F MP EMAIL 03/08/2018, OBLIG:  /GBD/</t>
  </si>
  <si>
    <t xml:space="preserve"> 01/01/2016</t>
  </si>
  <si>
    <t>CUOTA MES DE MARZO 2016, ARRIENDO SISTEMAS COMPUTACIONALES:  SISTEMA ´GESTION DOCUMENTAL´, SOLICITADO POR SECRETARIA COMUNAL DE PLANIFICACION, SEGUN FACTURA N°9040 01/04/2016, DA N°1941 20/11/13, D/A Nº1771 23/10/2013, D/A Nº2103 22/12/2017 CONTRATO 08/11/13, DA 1359 27/08/2013, INFORME 24/07/2018, AUTORIZACION F MP EMAIL 03/08/2018, OBLIG:  /GBD/</t>
  </si>
  <si>
    <t xml:space="preserve"> 01/04/2016</t>
  </si>
  <si>
    <t>CUOTA MES DE MAYO 2016, ARRIENDO SISTEMAS COMPUTACIONALES:  SISTEMA ´GESTION DOCUMENTAL´, SOLICITADO POR SECRETARIA COMUNAL DE PLANIFICACION, SEGUN FACTURA N°10169 01/06/2016, DA N°1941 20/11/13, D/A Nº1771 23/10/2013, D/A Nº2103 22/12/2017 CONTRATO 08/11/13, DA 1359 27/08/2013, INFORME 24/07/2018, AUTORIZACION F MP EMAIL 03/08/2018, OBLIG: /GBD/</t>
  </si>
  <si>
    <t xml:space="preserve"> 01/06/2016</t>
  </si>
  <si>
    <t>CUOTA MES DE JULIO 2016, ARRIENDO SISTEMAS COMPUTACIONALES:  SISTEMA ´GESTION DOCUMENTAL´, SOLICITADO POR SECRETARIA COMUNAL DE PLANIFICACION, SEGUN FACTURA N°11117 01/08/2016, DA N°1941 20/11/13, D/A Nº1771 23/10/2013, D/A Nº2103 22/12/2017 CONTRATO 08/11/13, DA 1359 27/08/2013, INFORME 24/07/2018, AUTORIZACION F MP EMAIL 03/08/2018, OBLIG: /GBD/</t>
  </si>
  <si>
    <t xml:space="preserve"> 01/08/2016</t>
  </si>
  <si>
    <t>CUOTA MES DE JUNIO 2016, ARRIENDO SISTEMAS COMPUTACIONALES:  SISTEMA ´GESTION DOCUMENTAL´, SOLICITADO POR SECRETARIA COMUNAL DE PLANIFICACION, SEGUN FACTURA N°10659 01/07/2016, DA N°1941 20/11/13, D/A Nº1771 23/10/2013, D/A Nº2103 22/12/2017 CONTRATO 08/11/13, DA 1359 27/08/2013, INFORME 24/07/2018, AUTORIZACION F MP EMAIL 03/08/2018, OBLIG: /GBD/</t>
  </si>
  <si>
    <t xml:space="preserve"> 01/07/2016</t>
  </si>
  <si>
    <t>CUOTA MES DE ENERO 2016, ARRIENDO SISTEMAS COMPUTACIONALES:  SISTEMA ´GESTION DOCUMENTAL´, SOLICITADO POR SECRETARIA COMUNAL DE PLANIFICACION, SEGUN FACTURA N°8136 01/02/2016, DA N°1941 20/11/13, D/A º1771 23/10/2013, D/A Nº2103 22/12/2017 CONTRATO 08/11/13, DA 1359 27/08/2013, INFORME 24/07/2018, AUTORIZACION F MP EMAIL 03/08/2018, OBLIG:</t>
  </si>
  <si>
    <t xml:space="preserve"> 01/02/2016</t>
  </si>
  <si>
    <t>CUOTA MES DE AGOSTO 2016, ARRIENDO SISTEMAS COMPUTACIONALES:  SISTEMA ´GESTION DOCUMENTAL´, SOLICITADO POR SECRETARIA COMUNAL DE PLANIFICACION, SEGUN FACTURA N°11584 01/09/2016, DA N°1941 20/11/13, D/A Nº1771 23/10/2013, D/A Nº2103 22/12/2017 CONTRATO 08/11/13, DA 1359 27/08/2013, INFORME 24/07/2018, AUTORIZACION F MP EMAIL 03/08/2018, OBLIG:/GBD/</t>
  </si>
  <si>
    <t xml:space="preserve"> 01/09/2016</t>
  </si>
  <si>
    <t>CUOTA MES DE ABRIL 2016, ARRIENDO SISTEMAS COMPUTACIONALES:  SISTEMA ´GESTION DOCUMENTAL´, SOLICITADO POR SECRETARIA COMUNAL DE PLANIFICACION, SEGUN FACTURA N°9619 01/05/2016, DA N°1941 20/11/13, D/A º1771 23/10/2013, D/A Nº2103 22/12/2017 CONTRATO 08/11/13, DA 1359 27/08/2013, INFORME 24/07/2018, AUTORIZACION F MP EMAIL 03/08/2018, OBLIG:</t>
  </si>
  <si>
    <t>ARRIENDO SISTEMAS COMPUTACIONALES:  SISTEMA ´GESTION DOCUMENTAL´, MES DE FEBRERO 2017, SOLICITADO POR SECRETARIA COMUNAL DE PLANIFICACION, SEGUN FACTURA N°14381 01/03/2017, DA N°1941 20/11/13, D/A Nº1771 23/10/2013, D/A Nº2103 22/12/2017 CONTRATO 08/11/13, DA 1359 27/08/2013, INFORME 24/07/2018, AUTORIZACION FMP EMAIL 03/08/2018 ADM.MUNICIPLA, OBLIG:</t>
  </si>
  <si>
    <t xml:space="preserve"> 01/03/2017</t>
  </si>
  <si>
    <t xml:space="preserve">ARRIENDO SISTEMAS COMPUTACIONALES:  SISTEMA ´GESTION DOCUMENTAL´, MES DE JUNIO 2017, SOLICITADO POR SECRETARIA COMUNAL DE PLANIFICACION, SEGUN FACTURA N°16368 01/07/2017, DA N°1941 20/11/13, D/A Nº1771 23/10/2013, D/A Nº2103 22/12/2017 CONTRATO 08/11/13, DA 1359 27/08/2013, INFORME 24/07/2018, AUTORIZACION FMP EMAIL 03/08/2018 ADM.MUNICIPLA, OBLIG: </t>
  </si>
  <si>
    <t xml:space="preserve"> 01/07/2017</t>
  </si>
  <si>
    <t xml:space="preserve">ARRIENDO SISTEMAS COMPUTACIONALES:  SISTEMA ´GESTION DOCUMENTAL´, MES DE ENERO 2017, SOLICITADO POR SECRETARIA COMUNAL DE PLANIFICACION, SEGUN FACTURA N°13970 01/02/2017, DA N°1941 20/11/13, D/A Nº1771 23/10/2013, D/A Nº2103 22/12/2017 CONTRATO 08/11/13, DA 1359 27/08/2013, INFORME 24/07/2018, AUTORIZACION FMP EMAIL 03/08/2018 ADM.MUNICIPAL, OBLIG: </t>
  </si>
  <si>
    <t xml:space="preserve"> 01/02/2017</t>
  </si>
  <si>
    <t xml:space="preserve"> 01/10/2016</t>
  </si>
  <si>
    <t xml:space="preserve">ARRIENDO SISTEMAS COMPUTACIONALES:  SISTEMA ´GESTION DOCUMENTAL´, MES DE ABRIL 2017, SOLICITADO POR SECRETARIA COMUNAL DE PLANIFICACION, SEGUN FACTURA N°15415 01/05/2017, DA N°1941 20/11/13, D/A Nº1771 23/10/2013, D/A Nº2103 22/12/2017 CONTRATO 08/11/13, DA 1359 27/08/2013, INFORME 24/07/2018, AUTORIZACION FMP EMAIL 03/08/2018 ADM.MUNICIPAL, OBLIG: </t>
  </si>
  <si>
    <t xml:space="preserve"> 01/05/2017</t>
  </si>
  <si>
    <t xml:space="preserve"> 01/12/2016</t>
  </si>
  <si>
    <t xml:space="preserve"> 01/01/2017</t>
  </si>
  <si>
    <t xml:space="preserve">ARRIENDO SISTEMAS COMPUTACIONALES:  SISTEMA ´GESTION DOCUMENTAL´, MES DE OCTUBRE 2017, SOLICITADO POR SECRETARIA COMUNAL DE PLANIFICACION, SEGUN FACTURA N°18226 01/11/2017, DA N°1941 20/11/13, D/A Nº1771 23/10/2013, D/A Nº2103 22/12/2017 CONTRATO 08/11/13, DA 1359 27/08/2013, INFORME 24/07/2018, AUTORIZACION FMP EMAIL 03/08/2018 ADM.MUNICIPAL, OBLIG: </t>
  </si>
  <si>
    <t xml:space="preserve"> 01/11/2017</t>
  </si>
  <si>
    <t xml:space="preserve">ARRIENDO SISTEMAS COMPUTACIONALES:  SISTEMA ´GESTION DOCUMENTAL´, MES DE SEPTIEMBRE 2017, SOLICITADO POR SECRETARIA COMUNAL DE PLANIFICACION, SEGUN FACTURA N°17761 01/10/2017, DA N°1941 20/11/13, D/A Nº1771 23/10/2013, D/A Nº2103 22/12/2017 CONTRATO 08/11/13, DA 1359 27/08/2013, INFORME 24/07/2018, AUTORIZACION FMP EMAIL 03/08/2018 ADM.MUNICIPAL, OBLIG: </t>
  </si>
  <si>
    <t xml:space="preserve"> 01/10/2017</t>
  </si>
  <si>
    <t>CUOTA MES DE NOVIEMBRE 2017, ARRIENDO SISTEMAS COMPUTACIONALES:  SISTEMA ´GESTION DOCUMENTAL´, SOLICITADO POR SECRETARIA COMUNAL DE PLANIFICACION, SEGUN FACTURA N°18702 01/12/2017, DA N°1941 20/11/13, D/A Nº1771 23/10/2013, D/A Nº2103 22/12/2017 CONTRATO 08/11/13, DA 1359 27/08/2013, INFORME 24/07/2018, AUTORIZACION F MP EMAIL 03/08/2018, OBLIG: /GBD/</t>
  </si>
  <si>
    <t xml:space="preserve"> 01/12/2017</t>
  </si>
  <si>
    <t>CUOTA MES DE MARZO 2018, ARRIENDO SISTEMAS COMPUTACIONALES:  SISTEMA ´GESTION DOCUMENTAL´, SOLICITADO POR SECRETARIA COMUNAL DE PLANIFICACION, SEGUN FACTURA N°20654 01/04/2018, DA N°1941 20/11/13, D/A Nº1771 23/10/2013, D/A Nº2103 22/12/2017 CONTRATO 08/11/13, DA 1359 27/08/2013, INFORME 24/07/2018, AUTORIZACION F MP EMAIL 03/08/2018, OBLIG: /GBD/</t>
  </si>
  <si>
    <t xml:space="preserve"> 01/04/2018</t>
  </si>
  <si>
    <t>CUOTA MES DE FEBRERO 2018, ARRIENDO SISTEMAS COMPUTACIONALES:  SISTEMA ´GESTION DOCUMENTAL´, SOLICITADO POR SECRETARIA COMUNAL DE PLANIFICACION, SEGUN FACTURA N°20161 01/03/2018, DA N°1941 20/11/13, D/A Nº1771 23/10/2013, D/A Nº2103 22/12/2017 CONTRATO 08/11/13, DA 1359 27/08/2013, INFORME 24/07/2018, AUTORIZACION F MP EMAIL 03/08/2018, OBLIG: /GBD/</t>
  </si>
  <si>
    <t xml:space="preserve"> 01/03/2018</t>
  </si>
  <si>
    <t xml:space="preserve">ARRIENDO SISTEMAS COMPUTACIONALES:  SISTEMA ´GESTION DOCUMENTAL´, MES DE ENERO 2018, SOLICITADO POR SECRETARIA COMUNAL DE PLANIFICACION, SEGUN FACTURA N°19708 01/02/2018, DA N°1941 20/11/13, D/A Nº1771 23/10/2013, D/A Nº2103 22/12/2017 CONTRATO 08/11/13, DA 1359 27/08/2013, INFORME 24/07/2018, AUTORIZACION FMP EMAIL 03/08/2018 ADM.MUNICIPAL, OBLIG: </t>
  </si>
  <si>
    <t xml:space="preserve"> 01/02/2018</t>
  </si>
  <si>
    <t>CUOTA MES DE OCTUBRE 2016, ARRIENDO SISTEMAS COMPUTACIONALES:  SISTEMA ´GESTION DOCUMENTAL´, SOLICITADO POR SECRETARIA COMUNAL DE PLANIFICACION, SEGUN FACTURA N°12500 01/11/2016, DA N°1941 20/11/13, D/A Nº1771 23/10/2013, D/A Nº2103 22/12/2017 CONTRATO 08/11/13, DA 1359 27/08/2013, INFORME 24/07/2018, AUTORIZACION F MP EMAIL 03/08/2018, OBLIG: /GBD/</t>
  </si>
  <si>
    <t xml:space="preserve"> 01/11/2016</t>
  </si>
  <si>
    <t xml:space="preserve">ARRIENDO SISTEMAS COMPUTACIONALES:  SISTEMA ´GESTION DOCUMENTAL´, MES DE DICIEMBRE 2017, SOLICITADO POR SECRETARIA COMUNAL DE PLANIFICACION, SEGUN FACTURA N°19249 01/01/2018, DA N°1941 20/11/13, D/A Nº1771 23/10/2013, D/A Nº2103 22/12/2017 CONTRATO 08/11/13, DA 1359 27/08/2013, INFORME 24/07/2018, AUTORIZACION FMP EMAIL 03/08/2018 ADM.MUNICIPAL, OBLIG: </t>
  </si>
  <si>
    <t xml:space="preserve"> 01/01/2018</t>
  </si>
  <si>
    <t>ID Legal</t>
  </si>
  <si>
    <t>Concepto Presupuestario</t>
  </si>
  <si>
    <t>Total 215-21-04-004-001-001</t>
  </si>
  <si>
    <t>Total 215-22-05-003-001-002</t>
  </si>
  <si>
    <t>Total 215-22-07-002-001-002</t>
  </si>
  <si>
    <t>Total 215-22-09-003-001-001</t>
  </si>
  <si>
    <t>Total 215-22-09-003-002-001</t>
  </si>
  <si>
    <t>Total 215-22-11-003-001-005</t>
  </si>
  <si>
    <t>Total 215-22-11-003-002-007</t>
  </si>
  <si>
    <t>Total 215-22-11-003-002-014</t>
  </si>
  <si>
    <t xml:space="preserve"> 066005284-1</t>
  </si>
  <si>
    <t>Total 215-24-01-007-005-001</t>
  </si>
  <si>
    <t>Total 215-24-03-100-001-001</t>
  </si>
  <si>
    <t>Total 215-26-01-001-001-004</t>
  </si>
  <si>
    <t>Total 215-29-04-001-001-001</t>
  </si>
  <si>
    <t>Total 215-34-07-001-001-001</t>
  </si>
  <si>
    <t>Total general</t>
  </si>
  <si>
    <t>Total 215-22-08-004-001-001</t>
  </si>
  <si>
    <t>Total 215-22-11-003-002-002</t>
  </si>
  <si>
    <t>Total 215-22-11-003-002-003</t>
  </si>
  <si>
    <t>Total 215-22-11-003-002-008</t>
  </si>
  <si>
    <t>Total 215-22-11-003-002-016</t>
  </si>
  <si>
    <t>Total 215-22-11-003-002-017</t>
  </si>
  <si>
    <t>Total 215-24-01-007-004-001</t>
  </si>
  <si>
    <t>Total 215-24-01-007-012-001</t>
  </si>
  <si>
    <t xml:space="preserve"> 27/11/2019</t>
  </si>
  <si>
    <t xml:space="preserve"> 010136845-9</t>
  </si>
  <si>
    <t>MARGARITA MARIA PINTO MOSQUEIRA</t>
  </si>
  <si>
    <t>HONORARIOS MES DE OCTUBRE 2019: TALLER PELUQUERIA, CONTEMPLADOS EN LA ORDEN DE SERVICIO N° 113 22/03/19: TALLERES FORMATIVOS Y RECREATIVOS PARA MUJERES 2019 Y O/S COMPL N°S: 145 09/04/19, 160 16/04/2019, D/A 339 03/09/2019, SEGUN BOLETA N°47 31/10/2019, DA N° 268 30/04/19, CONTRATO 29/04/2019, SOLICITADO POR DIRECCION DE DESARROLLO COMUNITARIO, DEPTO. DE LA MUJER, MP OCTUBRE 2019, OBLIG:</t>
  </si>
  <si>
    <t xml:space="preserve"> 31/10/2019</t>
  </si>
  <si>
    <t xml:space="preserve"> 009120889-K</t>
  </si>
  <si>
    <t>VERONICA PAZ ARIAS CORTES</t>
  </si>
  <si>
    <t>HONORARIOS MES DE OCTUBRE 2019, BOLETA 48 13/11/2019, MONITORA TALLER TECNICAS DECORATIVAS, DA N°555 07/11/2019 CONTRATO 30/10/2019, ORDEN DE SERVICIO N°113 22/03/2019 COMPLEMETARIAS 145 09/04/2019, 160 16/04/2019 Y 339 03/09/2019, MP OCTUBRE 2019, SOLICITADO POR LA DIRECCION DE DESARROLLO COMUNITARIO, OBLIG.: (MCF)</t>
  </si>
  <si>
    <t xml:space="preserve"> 13/11/2019</t>
  </si>
  <si>
    <t xml:space="preserve"> 014536264-4</t>
  </si>
  <si>
    <t>MONICA ESMERALDA TRONCOSO PABLO</t>
  </si>
  <si>
    <t>HONORARIOS  MES DE OCTUBRE 2019: TALLER MANUALIDADES TELAR, JOYERIA, CONTEMPLADOS EN LA ORDEN DE SERVICIO N° 113 22/03/19: TALLERES FORMATIVOS Y RECREATIVOS PARA MUJERES 2019 Y O/S COMPL N°S: 145 09/04/19, 160 16/04/19, SEGUN BOLETA N° 24 31/10/2019, DA N° 523 04/10/19, CONTRATO 26/09/2019,  SOLICITADO POR DIRECCION DE DESARROLLO COMUNITARIO, DEPTO. DE LA MUJER, MP OCTUBRE 2019, OBLIG:  (RMV)</t>
  </si>
  <si>
    <t xml:space="preserve"> 28/11/2019</t>
  </si>
  <si>
    <t xml:space="preserve"> 013637217-3</t>
  </si>
  <si>
    <t>CONSTANZA FABIOLA MACERA FERNANDEZ</t>
  </si>
  <si>
    <t>HONORARIOS  MES DE OCTUBRE 2019: TALLER DE PELUQUERIA,  CONTEMPLADOS EN LA ORDEN DE SERVICIO N° 113 22/03/19: TALLERES FORMATIVOS Y RECREATIVOS PARA MUJERES 2019 Y O/S COMPL N°S: 145 09/04/19, 160 16/04/19, SEGUN BOLETA N° 57 08/11/2019, DA N° 521 04/10/19, CONTRATO 26/09/2019,  SOLICITADO POR DIRECCION DE DESARROLLO COMUNITARIO, DEPTO. DE LA MUJER, MP OCTUBRE 2019, OBLIG:  (RMV)</t>
  </si>
  <si>
    <t xml:space="preserve"> 08/11/2019</t>
  </si>
  <si>
    <t xml:space="preserve"> 005524175-9</t>
  </si>
  <si>
    <t>MONICA EVANGELINA FIGUEROA BECERRA</t>
  </si>
  <si>
    <t>PAGO DE B/HONORARIOS N°55 06/11/2019, MES DE OCTUBRE 2019, MONITORA TALLER DE CROCHET Y TEJIDO, CONTRATO 29/04/2019, DA N°269 30/04/2019, O/SERVICIO N°113 22/03/2019, O/SERVICIOS COMPLEMENTARIOS N°145 09/04/2019, N°160 16/04/2019, N°339 03/09/2019, MP OCTUBRE 2019, SOLICITADOS POR LA DIRECCION DE DESARROLLO COMUNITARIO, DPTO. DE LA MUJER, OBLIG.: 6879 /JAS.</t>
  </si>
  <si>
    <t xml:space="preserve"> 06/11/2019</t>
  </si>
  <si>
    <t>215-22-01-002-001-001</t>
  </si>
  <si>
    <t xml:space="preserve"> 26/11/2019</t>
  </si>
  <si>
    <t xml:space="preserve"> 009243813-9</t>
  </si>
  <si>
    <t>MANFREDO WERNER SCHWARTZ TRINCADO</t>
  </si>
  <si>
    <t>ADQ. ALIMENTO PARA CANINOS DEL CENTRO RESCATE CANINO. M/P NOVIEMBRE,O/C 1368/2019</t>
  </si>
  <si>
    <t xml:space="preserve"> 14/11/2019</t>
  </si>
  <si>
    <t>215-22-04-004-005-001</t>
  </si>
  <si>
    <t xml:space="preserve"> 29/11/2019</t>
  </si>
  <si>
    <t xml:space="preserve"> 077593060-8</t>
  </si>
  <si>
    <t>EUGENIO CORNEJO SOTO Y CIA LIMITADA</t>
  </si>
  <si>
    <t>PAGO DE FACTURAS N°17216 20/11/2019 Y FACTURA N°17217 20/11/2019, O/COMPRA N° 1437 16/11/2019, POR MEDICAMENTOS E INSUMOS VETERINARIOS PARA EL CANIL, MP NOVIEMBRE 2019, SOLICITADOS POR LA DIRECCION DE MEDIO AMBIENTE, CENTRO DE RESCATE CANIL, OBLIG.:6676-6921 /JAS.</t>
  </si>
  <si>
    <t>CONSUMO DE GAS DE AVDA. GRECIA N°1970, SEGUN BOLETA N° 22733861 20/11/2019 (VENCIMIENTO 09/12/2019), PERIODO DEL 16/10/2019 AL 15/11/2019, MP NOVIEMBRE 2019, SOLICITADO POR LA DIRECCION DE DESARROLLO COMUNITARIO, DEPTO. ADULTO MAYOR, OBLIG:  (RMV)</t>
  </si>
  <si>
    <t xml:space="preserve"> 20/11/2019</t>
  </si>
  <si>
    <t>215-22-06-006-001-001</t>
  </si>
  <si>
    <t xml:space="preserve"> 076007860-3</t>
  </si>
  <si>
    <t>SISTEMAS CONTRA INCENDIO ANTIFLAMA LTDA.</t>
  </si>
  <si>
    <t>SERVICIO DE MANTENCIÓN Y RECARGA DE EXTINTORES. FACTURA 1898 21/08/2019, M/P JULIO 2019, O/C 925/2019 30/07/2019, SOLICITADO POR LA DIRECCION DE MEDIO AMBIENTE, OBLIG 4432-</t>
  </si>
  <si>
    <t xml:space="preserve">CONFECCION, INSTALACION Y DESINSTALACIÓN DE PENDÓN Y PASACALLES, PARA ACTIVIDAD OPERATIVO SOCIAL, SEGUN ORDEN DE TRABAJO N°194/2019 07/10/2019, FACTURA N°8091 19/11/2019, D.A N°S: 380 14/03/2018, 454 02/04/2018, CONTRATO 28/03/2018, MP OCTUBRE 2019, ACTA RECEPCION 21/10/2019, SOLICITADO POR ADMINISTRACION MUNICIPAL, DEPARTAMENTO DE COMUNICACIONES, OBLIG.:6917 /JAS. </t>
  </si>
  <si>
    <t xml:space="preserve"> 19/11/2019</t>
  </si>
  <si>
    <t>CONFECCION, INSTALACION Y DESINTALACIÓN DE 8 PENDONES CACHIREOS UNIDAD VECINAL N° 8, SEGUN ORDEN DE TRABAJO N° 187 16/09/2019, FACTURA N° 8089 19/11/2019, DA N°S: 380 14/3/18, 454 02/04/2018, CONTRATO 28/03/2018, MP SEPTIEMBRE 2019, ACTA RECEPCION FINAL  09/10/2019, SOLICITADO POR  ADMINISTRACION  MUNICIPAL, DEPTO. COMUNICACIONES, OBLIG:  (RMV)</t>
  </si>
  <si>
    <t>CONFECCION, PENDONES FERIA DEL ADULTO MAYOR, CONFECCION ADHESIVOS EN FOMEX PARA ECOCARGADORES DE LA COMUNA: TARJETA VECINO Y LOS 10 AÑOS DEL CANIL, SEGUN ORDEN DE TRABAJO N° 196 11/10/2019, FACTURA N° 8093 19/11/2019, DA N°S: 380 14/3/18, 454 02/04/2018, CONTRATO 28/03/2018, MP OCTUBRE 2019, ACTA RECEPCION FINAL  15/10/2019, SOLICITADO POR  ADMINISTRACION  MUNICIPAL, DEPTO. COMUNICACIONES, OBLIG:  (RMV)</t>
  </si>
  <si>
    <t>CONFECCION PASACALLE OPERATIVO SOCIAL UNIDAD VECINAL N° 33, SEGUN ORDEN DE TRABAJO N° 197 11/10/2019, FACTURA N° 8094 19/11/2019, DA N°S: 380 14/3/18, 454 02/04/2018, CONTRATO 28/03/2018, MP OCTUBRE 2019, ACTA RECEPCION FINAL  1/10/2019, SOLICITADO POR  ADMINISTRACION  MUNICIPAL, DEPTO. COMUNICACIONES, OBLIG:  (RMV)</t>
  </si>
  <si>
    <t>CONFECCION ROLLER INSTITUCIONAL DISEÑO CON LA FLOR, CONFECCION, INSTALACION Y DESINSTALACION DE PENDONES CACHUREOS UNIDAD VECINAL N° 28, DESINSTALACION PENDONES LAVADO DE AUTOS, SEGUN ORDEN DE TRABAJO N° 199 22/10/2019, FACTURA N° 8097 19/11/2019, DA N°S: 380 14/3/18, 454 02/04/2018, CONTRATO 28/03/2018, MP OCTUBRE 2019, ACTA RECEPCION FINAL  24/10/2019, SOLICITADO POR  ADMINISTRACION  MUNICIPAL, DEPTO. COMUNICACIONES, OBLIG:  (RMV)</t>
  </si>
  <si>
    <t>SERVICIO ´MANTENCION DE ALUMBRADO PUBLICO EN CALLES, PLAZAS Y PARQUES DE LA COMUNA DE ÑUÑOA A TODO EVENTO Y SUMINISTRO DE LUMINARIAS Y OTROS A PRECIO UNITARIO´´, MES DE OCTUBRE 2019, SEGUN FACTURA Nº6761 12/11/2019, MEMO 200 22/11/2019, DA N°S: 612 03/05/2016 Y 554 22/04/2016 CONTRATO 29/04/2016, SOLICITADO POR DIRECCION DE OBRAS MUNICIPALES, CERTIFICADO DE BUENA EJECUCION DE SERVICIO 22/11/2019, MP NOVIEMBRE 2019, OBLIG.: 1760-(MCF)</t>
  </si>
  <si>
    <t>215-22-08-999-003-001</t>
  </si>
  <si>
    <t xml:space="preserve"> 008641960-2</t>
  </si>
  <si>
    <t>KARIN JOYCE MILLER EGENAU</t>
  </si>
  <si>
    <t>HONORARIOS A PROCURADORA DEL NUMERO ANTE LA CORTE DE APELACIONES Y LA CORTE SUPREMA DE JUSTICIA, CAUSAS SEGUN LISTADOS ADJUNTOS, SEGUN BOLETAS N°S: 1590, 1591, 1592, 1593, 1594 1595, 1596 Y 1597 25/10/19, SOLICITADOS POR LA DIRECCION DE ASESORIA JURIDICA, MEMORANDUM N°S: 433 21/11/19 Y 438  26/11/2019, DA NºS: 376 14/03/2019, 1516 15/09/2017, 1733 18/10/2017, CONTRATO 10/10/2017, OBLIG:  (RMV)</t>
  </si>
  <si>
    <t xml:space="preserve"> 009263714-K</t>
  </si>
  <si>
    <t>JOSE GABRIEL VALDES RIVEROS</t>
  </si>
  <si>
    <t>SERVICIO ARRIENDO DE BUS PARA EL TRASLADO DE PASAJEROS A LA HACIENDA GUADALUPE EN LA LOCALIDAD DE COLTAUCO, EL DIA 20 DE NOVIEMBRE 2019, SEGUN FACTURA Nº 316 21/11/2019, MP NOVIEMBRE 2019,  OS Nº 10 07/01/2019: DIA RECREATIVO, CULTURAL Y DE ESPARCIMIENTO PARA LAS ORGANIZACIONES DE LA COMUNA DE ÑUÑOA AÑO 2019, DA N°S: 511 13/04/18, 584 30/04/2018 CONTRATO 26/04/2018, O/C 2376-1559-SE19 21/11/2019, ORDEN DE TRABAJO 14/11/2019, CERTIFICADO DE CONFORMIDAD DEL SERVICIO 22/11/2019, SOLICITADO POR LA DIRECCION DE DESARROLLO COMUNITARIO, OBLIG:  (MCF)</t>
  </si>
  <si>
    <t xml:space="preserve"> 21/11/2019</t>
  </si>
  <si>
    <t>SERVICIO ARRIENDO DE BUS PARA EL TRASLADO DE PASAJEROS, DE ACUERDO A LAS ORDENES DE TRABAJOS DEL 18/11/2019 AMBAS EL DIA 23/11/2019, SEGUN FACTURA Nº 317 23/11/2019, MP NOVIEMBRE 2019, OS Nº 10 07/01/2019: DIA RECREATIVO, CULTURAL Y DE ESPARCIMIENTO PARA LAS ORGANIZACIONES DE LA COMUNA DE ÑUÑOA AÑO 2019, DA N°S: 511 13/04/18, 584 30/04/2018 CONTRATO 26/04/2018, O/C 2376-1557-SE19 21/11/2019 Y 2376-1560-SE19 21/11/2019, CERTIFICADO DE CONFORMIDAD DEL SERVICIO 25/11/2019, SOLICITADO POR LA DIRECCION DE DESARROLLO COMUNITARIO, OBLIG: (MCF)</t>
  </si>
  <si>
    <t xml:space="preserve"> 23/11/2019</t>
  </si>
  <si>
    <t>215-22-10-002-001-002</t>
  </si>
  <si>
    <t>215-22-11-003-002-001</t>
  </si>
  <si>
    <t>ARRIENDO DE SISTEMAS COMPUTACIONALES DE CONTABILIDAD GUBERNAMENTAL Y PRESUPUESTO, MES DE OCTUBRE 2019, SEGUN FACTURA N° 30572 01/11/2019, DA N°S: 1359 27/8/13, 1771 23/10/13, 1941 20/11/2013, 2103 22/12/2017, CONTRATO 08/11/2013, INFORME ITS 18/11/2019, MP OCTUBRE 2019, SOLICITADOS POR LA SECRETARIA COMUNAL DE PLANIFICACION, DEPARTAMENTO DE INFORMATICA, OBLIG:  (MCF)</t>
  </si>
  <si>
    <t xml:space="preserve"> 01/11/2019</t>
  </si>
  <si>
    <t>ARRIENDO DE SISTEMAS COMPUTACIONALES: "SISTEMA DE DERECHOS VARIOS", FACTURA Nº25728 01/02/2019, MES DE ENERO 2019, CONTRATO  08/11/2013, DA N°1941 20/11/2013, DA N°1771 23/10/2013, DA N°1359 27/08/2013, DA N°2103 22/12/2017, INFORME ITS 04/04/2019, SOLICITADOS POR LA SECRETARIA COMUNAL DE PLANIFICACION, DEPARTAMENTO DE INFORMATICA, OBLIG.:6828 /JAS.</t>
  </si>
  <si>
    <t xml:space="preserve"> 01/02/2019</t>
  </si>
  <si>
    <t>ARRIENDO DE SISTEMAS COMPUTACIONALES: SISTEMA DE TESORERIA, MES DE ENERO 2019, SEGUN FACTURA N° 25727 01/02/2019, DA N°S: 1359 27/8/13, 1771 23/10/13, 1941 20/11/2013, 2103 22/12/2017,  CONTRATO 08/11/2013, INFORME ITS 04/04/2019, MP ENERO 2019, SOLICITADOS POR LA SECRETARIA COMUNAL DE PLANIFICACION, DEPARTAMENTO DE INFORMATICA, OBLIG:   (RMV)</t>
  </si>
  <si>
    <t>215-22-11-003-002-005</t>
  </si>
  <si>
    <t>ARRIENDO DE SISTEMAS COMPUTACIONALES: "PATENTES COMERCIALES", FACTURA Nº30576 01/11/2019, MES DE OCTUBRE 2019, CONTRATO  08/11/2013 DA N°1941 20/11/2013, DA 1771 23/10/2013, DA 1359 27/08/2013, DA N°2103 22/12/2017, INFORME ITS 18/11/2019, MP OCTUBRE 2019, SOLICITADOS POR LA SECRETARIA COMUNAL DE PLANIFICACION-DEPARTAMENTO DE INFORMATICA, OBLIG.: (MCF)</t>
  </si>
  <si>
    <t>ARRIENDO DE SISTEMAS COMPUTACIONALES: "SISTEMA DE CONVENIO DE PAGOS", FACTURA Nº25732 01/02//2019, MES DE ENERO 2019, CONTRATO  08/11/2013 DA N°1941 20/11/2013, DA 1771 23/10/2013, DA 1359 27/08/2013, DA N°2103 22/12/2017, INFORME ITS 04/04/2019, MP ENERO 2019, SOLICITADOS POR LA SECRETARIA COMUNAL DE PLANIFICACION-DEPARTAMENTO DE INFORMATICA, OBLIG.:  (MCF)</t>
  </si>
  <si>
    <t>ARRIENDO DE SISTEMAS COMPUTACIONALES: "CONTROL DE BOLETA DE GARANTIA", FACTURA Nº25733 01/02/2019, MES DE ENERO 2019, CONTRATO  08/11/2013, DA N°1941 20/11/2013, DA N°1771 23/10/2013, DA N°1359 27/08/2013, DA N°2103 22/12/2017, INFORME ITS 04/04/2019, SOLICITADOS POR LA SECRETARIA COMUNAL DE PLANIFICACION, DEPARTAMENTO DE INFORMATICA, OBLIG.:6814 /JAS.</t>
  </si>
  <si>
    <t>ARRIENDO DE SISTEMAS COMPUTACIONALES: PORTAL DE PAGOS POR INTERNET, MES DE ENERO 2019, SEGUN FACTURA N°25740 01/02/2019, DA N°S: 1359 27/8/13, 1771 23/10/13, 1941 20/11/2013, 2103 22/12/2017 CONTRATO 08/11/2013, INFORME ITS 04/04/2019, MP ENERO 2019, SOLICITADOS POR LA SECRETARIA COMUNAL DE PLANIFICACION, DEPARTAMENTO DE INFORMATICA, OBLIG:  (MCF)</t>
  </si>
  <si>
    <t xml:space="preserve"> 12/11/2019</t>
  </si>
  <si>
    <t>ADQUISICION DE MEDICAMENTOS CONSISTENTE EN AYUDAS SOCIALES, FACTURA N°3790090 30/09/2019, DA. Nº322 13/03/2017 CONTRATO 08/03/2017, DA N°151 31/01/2019, AMPLIACION CONTRATO 16/05/2019, DA N°680 23/05/2019, MP SEPTIEMBRE 2019, SOLICITADO POR LA DIRECCION DE DESARROLLO COMUNITARIO, DEPTO. ASISTENCIA SOCIAL, OBLIG.: /GBD/</t>
  </si>
  <si>
    <t xml:space="preserve"> 25/11/2019</t>
  </si>
  <si>
    <t>ADQUISICION DE MEDICAMENTOS CONSISTENTE EN AYUDAS SOCIALES, FACTURA N°3793822 10/10/2019, DA. Nº322 13/03/2017 CONTRATO 08/03/2017, DA N°430 28/03/2019, AMPLIACION CONTRATO 12/03/2019, DA N°680 23/05/2019, AMPLIACION DE CONTRATO 16/05/2019, MP OCTUBRE 2019, SOLICITADO POR LA DIRECCION DE DESARROLLO COMUNITARIO, DEPTO. ASISTENCIA SOCIAL, OBLIG.: /GBD/</t>
  </si>
  <si>
    <t>ADQUISICION DE MEDICAMENTOS CONSISTENTE EN AYUDAS SOCIALES, FACTURA N°3793844 25/10/2019, DA. Nº1496 21/10/2019 CONTRATO 16/10/2019, MP OCTUBRE 2019, SOLICITADO POR LA DIRECCION DE DESARROLLO COMUNITARIO, DEPTO. ASISTENCIA SOCIAL, OBLIG.: /GBD/</t>
  </si>
  <si>
    <t xml:space="preserve"> 087975900-5</t>
  </si>
  <si>
    <t>CENTRO DIAGNOSTICO POR IMAGENES BLANCO LTDA</t>
  </si>
  <si>
    <t>AYUDA ASISTENCIAL SRA. MARGARITA CHEBAIR BOLADOS, EN APOYO ECONOMICO PARA REALIZACION DE EXAMEN MEDICO, SEGUN ORD. NºA 2100/3092 26/11/2019, INFORME SOCIAL 577/NGG 25/11/2019, MP NOVIEMBRE 2019, SOLICITADO POR LA DIRECCION DE DESARROLLO COMUNITARO, OBLIG: (MCF)</t>
  </si>
  <si>
    <t xml:space="preserve"> 078616370-6</t>
  </si>
  <si>
    <t>MADERERA LAGO VILLARRICA LTDA.</t>
  </si>
  <si>
    <t>ADQUISICIPON DE CIEN FRAZADAS, FACTURA N°5970 20/11/2019, O/COMPRA N°1344/2019 05/11/2019, MP NOVIEMBRE 2019, SOLICITADO POR LA DIRECCION DE DESARROLLO COMUNITARIO DPTO ASISTENCIA SOCIAL, OBLIG.: 6368-(MCF)</t>
  </si>
  <si>
    <t xml:space="preserve"> 061101030-3</t>
  </si>
  <si>
    <t xml:space="preserve">EJERCITO DE CHILE HOSPITAL MILITAR DE SANTIAGO </t>
  </si>
  <si>
    <t xml:space="preserve">AYUDA ASISTENCIAL CONSISTENTE EN: APOYO CON PROCEDIMIENTO MEDICO, QUE REQUIERE EL SEÑOR JULIO ARANEDA QUIROZ, SEGUN ORD. N°A 2100/3116 27/11/2019, INFORME SOCIAL N°0670/AVS 22/11/2019, MP NOVIEMBRE 2019, SOLICITADA POR LA DIRECCION DE DESARROLLO COMUNITARIO, DEPTO. ASISTENCIA SOCIAL, OBLIG.:6898 /JAS  </t>
  </si>
  <si>
    <t xml:space="preserve"> 078606890-8</t>
  </si>
  <si>
    <t xml:space="preserve">OPTICA TRENTO SPA </t>
  </si>
  <si>
    <t xml:space="preserve">AYUDA ASISTENCIAL CONSISTENTE EN: APOYO PARA ADQUISICION DE LENTES, QUE REQUIERE LA SEÑORA NATALY ALEJANDRA DONOSO MOYLA, SEGUN ORD. N°A 2100/3129 28/11/2019, INFORME SOCIAL N°447/RMA 22/11/2019, MP NOVIEMBRE 2019, SOLICITADA POR LA DIRECCION DE DESARROLLO COMUNITARIO, DEPTO. ASISTENCIA SOCIAL, OBLIG.:6900 /JAS  </t>
  </si>
  <si>
    <t xml:space="preserve"> AYUDA ASISTENCIAL CONSISTENTE EN: APOYO A LA REALIZACION DE EXAMENS MEDICOS, QUE REQUIERE EL SEÑOR FRANCISCO ANTONIO CID BENAVENTE, SEGUN ORD. N°A 2100/3130 28/11/2019, INFORME SOCIAL N°165/EPR 21/11/2019, MP NOVIEMBRE 2019, SOLICITADA POR LA DIRECCION DE DESARROLLO COMUNITARIO, DEPTO. ASISTENCIA SOCIAL, OBLIG.:6901 /JAS  </t>
  </si>
  <si>
    <t>ARRIENDO DE BUSES PARA EL TRANSPORTE DE PASAJEROS-SERVICIOS FUNERARIOS MES OCTUBRE 2019, FACTURA 1009 05/11/2019, O/C 909/2019 26/07/2019,  INFORMES SOCIALES ADJUNTOS, MP NOVIEMBRE 2019, SOLICITADO POR LA DIRECCION DE DESARROLLO COMUNITARIO, DEPTO. ASISTENCIA SOCIAL, OBLIG.: 4396-  (MCF)</t>
  </si>
  <si>
    <t>PAGO A OTRAS COMUNAS DE PORCENTAJES DE MULTAS TAG Y 80% DE MULTAS CORRIENTES ANTERIORES A 2008, RECAUDADAS DURANTE EL PERÍODO OCTUBRE 2019, SEGÚN INFORME 229 06/11/2019 (NÓMINA 37 13/11/2019), MP NOVIEMBRE 2019, SOLICITADO POR DIRECCION DE ADMINISTRACION Y FINANZAS, DEPTO TESORERIA, OBLIG.: (MCF)</t>
  </si>
  <si>
    <t xml:space="preserve"> 076193188-1</t>
  </si>
  <si>
    <t>COMERCIAL MOTORSHOP LIMITADA</t>
  </si>
  <si>
    <t xml:space="preserve">ADQUISICION DE TENAZA NAPOLEON, SEGUN FACTURA N°28118 08/11/2019, ORDEN DE COMPRA N°1359/2019 06/11/2019, MP NOVIEMBRE 2019, CERTIFICADO DE ALTA 1374 19/11/2019, SOLICITADO POR LA DIRECCION DE MEDIO AMBIENTE, CENTRO DE RESCATE CANINO, OBLIG.: </t>
  </si>
  <si>
    <t>215-31-02-004-008-001</t>
  </si>
  <si>
    <t xml:space="preserve"> 084060600-7</t>
  </si>
  <si>
    <t>CONSTRUCTORA DE PAVIMENTOS ASFALTICOS BITUMIX S.A.</t>
  </si>
  <si>
    <t>ESTADO DE PAGO N°22, CONSERVACION Y EJECUCION DE ACERAS, CALZADAS Y OBRAS AFINES DE LA COMUNA DE ÑUÑOA, SEGUN FACTURA N°58076 26/11/2019, MEMORANDUM N°131 DOM/EO 27/11/2019, D.A N°603 24/04/2017, CONTRATO 18/04/2017, D.A N°192 09/02/2017, D/A 772 24/05/2017, ORD.DOM/EO 150 01/08/2019, ORD.DOM/EO 175 13/9/2019, ORD.DOM/EO 151 01/08/2019, ORD.DOM/EO 176 13/09/2019, MP AGOSTO 2019,  SOLICITADO POR LA DIRECCION DE OBRAS, OBLIG.:6894 /JAS.</t>
  </si>
  <si>
    <t>215-31-02-004-009-001</t>
  </si>
  <si>
    <t>PASIVOS MES NOVIEMBRE 2019</t>
  </si>
  <si>
    <t>Total 215-22-01-002-001-001</t>
  </si>
  <si>
    <t>Total 215-22-04-004-005-001</t>
  </si>
  <si>
    <t>Total 215-22-06-006-001-001</t>
  </si>
  <si>
    <t>Total 215-22-08-999-003-001</t>
  </si>
  <si>
    <t>Total 215-22-11-003-002-001</t>
  </si>
  <si>
    <t>Total 215-22-11-003-002-005</t>
  </si>
  <si>
    <t>Total 215-31-02-004-008-001</t>
  </si>
  <si>
    <t>Total 215-31-02-004-009-001</t>
  </si>
  <si>
    <t xml:space="preserve"> 099225000-3</t>
  </si>
  <si>
    <t>Chubb Seguros Chile S.A.</t>
  </si>
  <si>
    <t>Total 215-22-10-002-001-002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</si>
</sst>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Border="1"/>
    <xf numFmtId="0" fontId="3" fillId="0" borderId="0" xfId="0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 vertical="top" wrapText="1"/>
    </xf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3" fontId="0" fillId="2" borderId="1" xfId="0" applyNumberFormat="1" applyFill="1" applyBorder="1"/>
    <xf numFmtId="14" fontId="0" fillId="2" borderId="1" xfId="0" applyNumberFormat="1" applyFill="1" applyBorder="1" applyAlignment="1">
      <alignment horizontal="center"/>
    </xf>
    <xf numFmtId="3" fontId="1" fillId="0" borderId="0" xfId="0" applyNumberFormat="1" applyFont="1"/>
    <xf numFmtId="3" fontId="1" fillId="0" borderId="0" xfId="0" applyNumberFormat="1" applyFont="1" applyBorder="1"/>
    <xf numFmtId="0" fontId="2" fillId="0" borderId="0" xfId="0" applyFont="1" applyAlignment="1">
      <alignment horizontal="center"/>
    </xf>
    <xf numFmtId="0" fontId="0" fillId="0" borderId="0" xfId="0"/>
    <xf numFmtId="14" fontId="0" fillId="0" borderId="0" xfId="0" applyNumberFormat="1"/>
    <xf numFmtId="0" fontId="1" fillId="0" borderId="0" xfId="0" applyFont="1"/>
    <xf numFmtId="14" fontId="0" fillId="0" borderId="1" xfId="0" applyNumberFormat="1" applyBorder="1" applyAlignment="1">
      <alignment horizontal="center"/>
    </xf>
    <xf numFmtId="0" fontId="1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EDEDD-48F3-4128-BC57-7E1113965F1B}">
  <dimension ref="A1:G4217"/>
  <sheetViews>
    <sheetView tabSelected="1" workbookViewId="0">
      <selection sqref="A1:G1"/>
    </sheetView>
  </sheetViews>
  <sheetFormatPr baseColWidth="10" defaultRowHeight="15" outlineLevelRow="2" x14ac:dyDescent="0.25"/>
  <cols>
    <col min="1" max="1" width="7.85546875" customWidth="1"/>
    <col min="2" max="2" width="12.28515625" customWidth="1"/>
    <col min="3" max="3" width="59.28515625" customWidth="1"/>
    <col min="4" max="4" width="12.85546875" customWidth="1"/>
    <col min="5" max="5" width="25.7109375" customWidth="1"/>
    <col min="6" max="6" width="10" customWidth="1"/>
    <col min="7" max="7" width="17.140625" customWidth="1"/>
  </cols>
  <sheetData>
    <row r="1" spans="1:7" ht="21" x14ac:dyDescent="0.35">
      <c r="A1" s="25" t="s">
        <v>335</v>
      </c>
      <c r="B1" s="25"/>
      <c r="C1" s="25"/>
      <c r="D1" s="25"/>
      <c r="E1" s="25"/>
      <c r="F1" s="25"/>
      <c r="G1" s="25"/>
    </row>
    <row r="2" spans="1:7" x14ac:dyDescent="0.25">
      <c r="A2" s="9" t="s">
        <v>215</v>
      </c>
      <c r="B2" s="9" t="s">
        <v>6</v>
      </c>
      <c r="C2" s="9" t="s">
        <v>7</v>
      </c>
      <c r="D2" s="10" t="s">
        <v>12</v>
      </c>
      <c r="E2" s="9" t="s">
        <v>216</v>
      </c>
      <c r="F2" s="9" t="s">
        <v>9</v>
      </c>
      <c r="G2" s="9" t="s">
        <v>10</v>
      </c>
    </row>
    <row r="3" spans="1:7" s="1" customFormat="1" outlineLevel="2" x14ac:dyDescent="0.25">
      <c r="A3" s="11">
        <v>13120</v>
      </c>
      <c r="B3" s="4" t="s">
        <v>257</v>
      </c>
      <c r="C3" s="4" t="s">
        <v>258</v>
      </c>
      <c r="D3" s="12">
        <v>138888</v>
      </c>
      <c r="E3" s="13" t="s">
        <v>19</v>
      </c>
      <c r="F3" s="4">
        <v>55</v>
      </c>
      <c r="G3" s="13" t="s">
        <v>260</v>
      </c>
    </row>
    <row r="4" spans="1:7" s="1" customFormat="1" outlineLevel="2" x14ac:dyDescent="0.25">
      <c r="A4" s="11">
        <v>13120</v>
      </c>
      <c r="B4" s="4" t="s">
        <v>245</v>
      </c>
      <c r="C4" s="4" t="s">
        <v>246</v>
      </c>
      <c r="D4" s="12">
        <v>138888</v>
      </c>
      <c r="E4" s="13" t="s">
        <v>19</v>
      </c>
      <c r="F4" s="4">
        <v>48</v>
      </c>
      <c r="G4" s="13" t="s">
        <v>248</v>
      </c>
    </row>
    <row r="5" spans="1:7" s="1" customFormat="1" outlineLevel="2" x14ac:dyDescent="0.25">
      <c r="A5" s="11">
        <v>13120</v>
      </c>
      <c r="B5" s="4" t="s">
        <v>241</v>
      </c>
      <c r="C5" s="4" t="s">
        <v>242</v>
      </c>
      <c r="D5" s="12">
        <v>138888</v>
      </c>
      <c r="E5" s="13" t="s">
        <v>19</v>
      </c>
      <c r="F5" s="4">
        <v>47</v>
      </c>
      <c r="G5" s="13" t="s">
        <v>244</v>
      </c>
    </row>
    <row r="6" spans="1:7" s="1" customFormat="1" outlineLevel="2" x14ac:dyDescent="0.25">
      <c r="A6" s="11">
        <v>13120</v>
      </c>
      <c r="B6" s="4" t="s">
        <v>253</v>
      </c>
      <c r="C6" s="4" t="s">
        <v>254</v>
      </c>
      <c r="D6" s="12">
        <v>138888</v>
      </c>
      <c r="E6" s="13" t="s">
        <v>19</v>
      </c>
      <c r="F6" s="4">
        <v>57</v>
      </c>
      <c r="G6" s="13" t="s">
        <v>256</v>
      </c>
    </row>
    <row r="7" spans="1:7" s="1" customFormat="1" outlineLevel="2" x14ac:dyDescent="0.25">
      <c r="A7" s="15">
        <v>13120</v>
      </c>
      <c r="B7" s="14" t="s">
        <v>249</v>
      </c>
      <c r="C7" s="14" t="s">
        <v>250</v>
      </c>
      <c r="D7" s="16">
        <v>138888</v>
      </c>
      <c r="E7" s="17" t="s">
        <v>19</v>
      </c>
      <c r="F7" s="14">
        <v>24</v>
      </c>
      <c r="G7" s="17" t="s">
        <v>244</v>
      </c>
    </row>
    <row r="8" spans="1:7" s="26" customFormat="1" outlineLevel="1" x14ac:dyDescent="0.25">
      <c r="A8" s="5"/>
      <c r="B8" s="6"/>
      <c r="C8" s="6"/>
      <c r="D8" s="24">
        <f>SUBTOTAL(9,D3:D7)</f>
        <v>694440</v>
      </c>
      <c r="E8" s="8" t="s">
        <v>217</v>
      </c>
      <c r="F8" s="6"/>
      <c r="G8" s="7"/>
    </row>
    <row r="9" spans="1:7" s="1" customFormat="1" outlineLevel="2" x14ac:dyDescent="0.25">
      <c r="A9" s="15">
        <v>13120</v>
      </c>
      <c r="B9" s="14" t="s">
        <v>263</v>
      </c>
      <c r="C9" s="14" t="s">
        <v>264</v>
      </c>
      <c r="D9" s="16">
        <v>1395831</v>
      </c>
      <c r="E9" s="17" t="s">
        <v>261</v>
      </c>
      <c r="F9" s="14">
        <v>287</v>
      </c>
      <c r="G9" s="17" t="s">
        <v>266</v>
      </c>
    </row>
    <row r="10" spans="1:7" s="26" customFormat="1" outlineLevel="1" x14ac:dyDescent="0.25">
      <c r="A10" s="5"/>
      <c r="B10" s="6"/>
      <c r="C10" s="6"/>
      <c r="D10" s="24">
        <f>SUBTOTAL(9,D9:D9)</f>
        <v>1395831</v>
      </c>
      <c r="E10" s="8" t="s">
        <v>336</v>
      </c>
      <c r="F10" s="6"/>
      <c r="G10" s="7"/>
    </row>
    <row r="11" spans="1:7" s="1" customFormat="1" outlineLevel="2" x14ac:dyDescent="0.25">
      <c r="A11" s="15">
        <v>13120</v>
      </c>
      <c r="B11" s="14" t="s">
        <v>269</v>
      </c>
      <c r="C11" s="14" t="s">
        <v>270</v>
      </c>
      <c r="D11" s="16">
        <v>383412</v>
      </c>
      <c r="E11" s="17" t="s">
        <v>267</v>
      </c>
      <c r="F11" s="14">
        <v>17216</v>
      </c>
      <c r="G11" s="17" t="s">
        <v>28</v>
      </c>
    </row>
    <row r="12" spans="1:7" s="26" customFormat="1" outlineLevel="1" x14ac:dyDescent="0.25">
      <c r="A12" s="5"/>
      <c r="B12" s="6"/>
      <c r="C12" s="6"/>
      <c r="D12" s="24">
        <f>SUBTOTAL(9,D11:D11)</f>
        <v>383412</v>
      </c>
      <c r="E12" s="8" t="s">
        <v>337</v>
      </c>
      <c r="F12" s="6"/>
      <c r="G12" s="7"/>
    </row>
    <row r="13" spans="1:7" s="1" customFormat="1" outlineLevel="2" x14ac:dyDescent="0.25">
      <c r="A13" s="11">
        <v>13120</v>
      </c>
      <c r="B13" s="4" t="s">
        <v>35</v>
      </c>
      <c r="C13" s="4" t="s">
        <v>36</v>
      </c>
      <c r="D13" s="12">
        <v>18870</v>
      </c>
      <c r="E13" s="13" t="s">
        <v>34</v>
      </c>
      <c r="F13" s="4">
        <v>22733861</v>
      </c>
      <c r="G13" s="13" t="s">
        <v>273</v>
      </c>
    </row>
    <row r="14" spans="1:7" s="26" customFormat="1" outlineLevel="1" x14ac:dyDescent="0.25">
      <c r="A14" s="5"/>
      <c r="B14" s="6"/>
      <c r="C14" s="6"/>
      <c r="D14" s="24">
        <f>SUBTOTAL(9,D13:D13)</f>
        <v>18870</v>
      </c>
      <c r="E14" s="8" t="s">
        <v>218</v>
      </c>
      <c r="F14" s="6"/>
      <c r="G14" s="7"/>
    </row>
    <row r="15" spans="1:7" s="1" customFormat="1" outlineLevel="2" x14ac:dyDescent="0.25">
      <c r="A15" s="11">
        <v>13120</v>
      </c>
      <c r="B15" s="4" t="s">
        <v>275</v>
      </c>
      <c r="C15" s="4" t="s">
        <v>276</v>
      </c>
      <c r="D15" s="12">
        <v>86590</v>
      </c>
      <c r="E15" s="13" t="s">
        <v>274</v>
      </c>
      <c r="F15" s="4">
        <v>1898</v>
      </c>
      <c r="G15" s="13" t="s">
        <v>28</v>
      </c>
    </row>
    <row r="16" spans="1:7" s="26" customFormat="1" outlineLevel="1" x14ac:dyDescent="0.25">
      <c r="A16" s="5"/>
      <c r="B16" s="6"/>
      <c r="C16" s="6"/>
      <c r="D16" s="24">
        <f>SUBTOTAL(9,D15:D15)</f>
        <v>86590</v>
      </c>
      <c r="E16" s="8" t="s">
        <v>338</v>
      </c>
      <c r="F16" s="6"/>
      <c r="G16" s="7"/>
    </row>
    <row r="17" spans="1:7" s="1" customFormat="1" outlineLevel="2" x14ac:dyDescent="0.25">
      <c r="A17" s="11">
        <v>13120</v>
      </c>
      <c r="B17" s="4" t="s">
        <v>40</v>
      </c>
      <c r="C17" s="4" t="s">
        <v>41</v>
      </c>
      <c r="D17" s="12">
        <v>204347</v>
      </c>
      <c r="E17" s="13" t="s">
        <v>38</v>
      </c>
      <c r="F17" s="4">
        <v>7881</v>
      </c>
      <c r="G17" s="13" t="s">
        <v>31</v>
      </c>
    </row>
    <row r="18" spans="1:7" s="1" customFormat="1" outlineLevel="2" x14ac:dyDescent="0.25">
      <c r="A18" s="11">
        <v>13120</v>
      </c>
      <c r="B18" s="4" t="s">
        <v>40</v>
      </c>
      <c r="C18" s="4" t="s">
        <v>41</v>
      </c>
      <c r="D18" s="12">
        <v>133661</v>
      </c>
      <c r="E18" s="13" t="s">
        <v>38</v>
      </c>
      <c r="F18" s="4">
        <v>8089</v>
      </c>
      <c r="G18" s="13" t="s">
        <v>279</v>
      </c>
    </row>
    <row r="19" spans="1:7" s="1" customFormat="1" outlineLevel="2" x14ac:dyDescent="0.25">
      <c r="A19" s="11">
        <v>13120</v>
      </c>
      <c r="B19" s="4" t="s">
        <v>40</v>
      </c>
      <c r="C19" s="4" t="s">
        <v>41</v>
      </c>
      <c r="D19" s="12">
        <v>382561</v>
      </c>
      <c r="E19" s="13" t="s">
        <v>38</v>
      </c>
      <c r="F19" s="4">
        <v>8091</v>
      </c>
      <c r="G19" s="13" t="s">
        <v>279</v>
      </c>
    </row>
    <row r="20" spans="1:7" s="1" customFormat="1" outlineLevel="2" x14ac:dyDescent="0.25">
      <c r="A20" s="11">
        <v>13120</v>
      </c>
      <c r="B20" s="4" t="s">
        <v>40</v>
      </c>
      <c r="C20" s="4" t="s">
        <v>41</v>
      </c>
      <c r="D20" s="12">
        <v>134945</v>
      </c>
      <c r="E20" s="13" t="s">
        <v>38</v>
      </c>
      <c r="F20" s="4">
        <v>8093</v>
      </c>
      <c r="G20" s="13" t="s">
        <v>279</v>
      </c>
    </row>
    <row r="21" spans="1:7" s="1" customFormat="1" outlineLevel="2" x14ac:dyDescent="0.25">
      <c r="A21" s="11">
        <v>13120</v>
      </c>
      <c r="B21" s="4" t="s">
        <v>40</v>
      </c>
      <c r="C21" s="4" t="s">
        <v>41</v>
      </c>
      <c r="D21" s="12">
        <v>204347</v>
      </c>
      <c r="E21" s="13" t="s">
        <v>38</v>
      </c>
      <c r="F21" s="4">
        <v>8094</v>
      </c>
      <c r="G21" s="13" t="s">
        <v>279</v>
      </c>
    </row>
    <row r="22" spans="1:7" s="1" customFormat="1" outlineLevel="2" x14ac:dyDescent="0.25">
      <c r="A22" s="11">
        <v>13120</v>
      </c>
      <c r="B22" s="4" t="s">
        <v>40</v>
      </c>
      <c r="C22" s="4" t="s">
        <v>41</v>
      </c>
      <c r="D22" s="12">
        <v>220198</v>
      </c>
      <c r="E22" s="13" t="s">
        <v>38</v>
      </c>
      <c r="F22" s="4">
        <v>8097</v>
      </c>
      <c r="G22" s="13" t="s">
        <v>279</v>
      </c>
    </row>
    <row r="23" spans="1:7" s="26" customFormat="1" outlineLevel="1" x14ac:dyDescent="0.25">
      <c r="A23" s="5"/>
      <c r="B23" s="6"/>
      <c r="C23" s="6"/>
      <c r="D23" s="24">
        <f>SUBTOTAL(9,D17:D22)</f>
        <v>1280059</v>
      </c>
      <c r="E23" s="8" t="s">
        <v>219</v>
      </c>
      <c r="F23" s="6"/>
      <c r="G23" s="7"/>
    </row>
    <row r="24" spans="1:7" s="1" customFormat="1" outlineLevel="2" x14ac:dyDescent="0.25">
      <c r="A24" s="11">
        <v>13120</v>
      </c>
      <c r="B24" s="4" t="s">
        <v>54</v>
      </c>
      <c r="C24" s="4" t="s">
        <v>55</v>
      </c>
      <c r="D24" s="12">
        <v>27521510</v>
      </c>
      <c r="E24" s="13" t="s">
        <v>53</v>
      </c>
      <c r="F24" s="4">
        <v>6761</v>
      </c>
      <c r="G24" s="13" t="s">
        <v>52</v>
      </c>
    </row>
    <row r="25" spans="1:7" s="26" customFormat="1" outlineLevel="1" x14ac:dyDescent="0.25">
      <c r="A25" s="5"/>
      <c r="B25" s="6"/>
      <c r="C25" s="6"/>
      <c r="D25" s="24">
        <f>SUBTOTAL(9,D24:D24)</f>
        <v>27521510</v>
      </c>
      <c r="E25" s="8" t="s">
        <v>232</v>
      </c>
      <c r="F25" s="6"/>
      <c r="G25" s="7"/>
    </row>
    <row r="26" spans="1:7" s="1" customFormat="1" outlineLevel="2" x14ac:dyDescent="0.25">
      <c r="A26" s="11">
        <v>13120</v>
      </c>
      <c r="B26" s="4" t="s">
        <v>286</v>
      </c>
      <c r="C26" s="4" t="s">
        <v>287</v>
      </c>
      <c r="D26" s="12">
        <v>7500000</v>
      </c>
      <c r="E26" s="13" t="s">
        <v>285</v>
      </c>
      <c r="F26" s="4">
        <v>1590</v>
      </c>
      <c r="G26" s="13" t="s">
        <v>120</v>
      </c>
    </row>
    <row r="27" spans="1:7" s="26" customFormat="1" outlineLevel="1" x14ac:dyDescent="0.25">
      <c r="A27" s="5"/>
      <c r="B27" s="6"/>
      <c r="C27" s="6"/>
      <c r="D27" s="24">
        <f>SUBTOTAL(9,D26:D26)</f>
        <v>7500000</v>
      </c>
      <c r="E27" s="8" t="s">
        <v>339</v>
      </c>
      <c r="F27" s="6"/>
      <c r="G27" s="7"/>
    </row>
    <row r="28" spans="1:7" s="1" customFormat="1" outlineLevel="2" x14ac:dyDescent="0.25">
      <c r="A28" s="11">
        <v>13120</v>
      </c>
      <c r="B28" s="4" t="s">
        <v>63</v>
      </c>
      <c r="C28" s="4" t="s">
        <v>64</v>
      </c>
      <c r="D28" s="12">
        <v>17701</v>
      </c>
      <c r="E28" s="13" t="s">
        <v>62</v>
      </c>
      <c r="F28" s="4">
        <v>201369</v>
      </c>
      <c r="G28" s="13" t="s">
        <v>66</v>
      </c>
    </row>
    <row r="29" spans="1:7" s="26" customFormat="1" outlineLevel="1" x14ac:dyDescent="0.25">
      <c r="A29" s="5"/>
      <c r="B29" s="6"/>
      <c r="C29" s="6"/>
      <c r="D29" s="24">
        <f>SUBTOTAL(9,D28:D28)</f>
        <v>17701</v>
      </c>
      <c r="E29" s="8" t="s">
        <v>220</v>
      </c>
      <c r="F29" s="6"/>
      <c r="G29" s="7"/>
    </row>
    <row r="30" spans="1:7" s="1" customFormat="1" outlineLevel="2" x14ac:dyDescent="0.25">
      <c r="A30" s="11">
        <v>13120</v>
      </c>
      <c r="B30" s="4" t="s">
        <v>289</v>
      </c>
      <c r="C30" s="4" t="s">
        <v>290</v>
      </c>
      <c r="D30" s="12">
        <v>255579</v>
      </c>
      <c r="E30" s="13" t="s">
        <v>67</v>
      </c>
      <c r="F30" s="4">
        <v>316</v>
      </c>
      <c r="G30" s="13" t="s">
        <v>292</v>
      </c>
    </row>
    <row r="31" spans="1:7" s="1" customFormat="1" outlineLevel="2" x14ac:dyDescent="0.25">
      <c r="A31" s="11">
        <v>13120</v>
      </c>
      <c r="B31" s="4" t="s">
        <v>289</v>
      </c>
      <c r="C31" s="4" t="s">
        <v>290</v>
      </c>
      <c r="D31" s="12">
        <v>511564</v>
      </c>
      <c r="E31" s="13" t="s">
        <v>67</v>
      </c>
      <c r="F31" s="4">
        <v>317</v>
      </c>
      <c r="G31" s="13" t="s">
        <v>294</v>
      </c>
    </row>
    <row r="32" spans="1:7" s="26" customFormat="1" outlineLevel="1" x14ac:dyDescent="0.25">
      <c r="A32" s="5"/>
      <c r="B32" s="6"/>
      <c r="C32" s="6"/>
      <c r="D32" s="24">
        <f>SUBTOTAL(9,D30:D31)</f>
        <v>767143</v>
      </c>
      <c r="E32" s="8" t="s">
        <v>221</v>
      </c>
      <c r="F32" s="6"/>
      <c r="G32" s="7"/>
    </row>
    <row r="33" spans="1:7" s="26" customFormat="1" outlineLevel="2" x14ac:dyDescent="0.25">
      <c r="A33" s="15">
        <v>13120</v>
      </c>
      <c r="B33" s="14" t="s">
        <v>344</v>
      </c>
      <c r="C33" s="14" t="s">
        <v>345</v>
      </c>
      <c r="D33" s="16">
        <v>3003398</v>
      </c>
      <c r="E33" s="17" t="s">
        <v>295</v>
      </c>
      <c r="F33" s="14"/>
      <c r="G33" s="29">
        <v>43797</v>
      </c>
    </row>
    <row r="34" spans="1:7" s="26" customFormat="1" outlineLevel="1" x14ac:dyDescent="0.25">
      <c r="A34" s="5"/>
      <c r="B34" s="6"/>
      <c r="C34" s="6"/>
      <c r="D34" s="24">
        <f>SUBTOTAL(9,D33:D33)</f>
        <v>3003398</v>
      </c>
      <c r="E34" s="8" t="s">
        <v>346</v>
      </c>
      <c r="F34" s="6"/>
      <c r="G34" s="7"/>
    </row>
    <row r="35" spans="1:7" s="1" customFormat="1" outlineLevel="2" x14ac:dyDescent="0.25">
      <c r="A35" s="11">
        <v>13120</v>
      </c>
      <c r="B35" s="4" t="s">
        <v>72</v>
      </c>
      <c r="C35" s="4" t="s">
        <v>73</v>
      </c>
      <c r="D35" s="12">
        <v>333118</v>
      </c>
      <c r="E35" s="13" t="s">
        <v>70</v>
      </c>
      <c r="F35" s="4">
        <v>27894</v>
      </c>
      <c r="G35" s="13" t="s">
        <v>75</v>
      </c>
    </row>
    <row r="36" spans="1:7" s="26" customFormat="1" outlineLevel="1" x14ac:dyDescent="0.25">
      <c r="A36" s="5"/>
      <c r="B36" s="6"/>
      <c r="C36" s="6"/>
      <c r="D36" s="24">
        <f>SUBTOTAL(9,D35:D35)</f>
        <v>333118</v>
      </c>
      <c r="E36" s="8" t="s">
        <v>222</v>
      </c>
      <c r="F36" s="6"/>
      <c r="G36" s="7"/>
    </row>
    <row r="37" spans="1:7" s="1" customFormat="1" outlineLevel="2" x14ac:dyDescent="0.25">
      <c r="A37" s="11">
        <v>13120</v>
      </c>
      <c r="B37" s="4" t="s">
        <v>77</v>
      </c>
      <c r="C37" s="4" t="s">
        <v>78</v>
      </c>
      <c r="D37" s="12">
        <v>667955</v>
      </c>
      <c r="E37" s="13" t="s">
        <v>296</v>
      </c>
      <c r="F37" s="4">
        <v>30572</v>
      </c>
      <c r="G37" s="13" t="s">
        <v>298</v>
      </c>
    </row>
    <row r="38" spans="1:7" s="26" customFormat="1" outlineLevel="1" x14ac:dyDescent="0.25">
      <c r="A38" s="5"/>
      <c r="B38" s="6"/>
      <c r="C38" s="6"/>
      <c r="D38" s="24">
        <f>SUBTOTAL(9,D37:D37)</f>
        <v>667955</v>
      </c>
      <c r="E38" s="8" t="s">
        <v>340</v>
      </c>
      <c r="F38" s="6"/>
      <c r="G38" s="7"/>
    </row>
    <row r="39" spans="1:7" s="1" customFormat="1" outlineLevel="2" x14ac:dyDescent="0.25">
      <c r="A39" s="11">
        <v>13120</v>
      </c>
      <c r="B39" s="4" t="s">
        <v>77</v>
      </c>
      <c r="C39" s="4" t="s">
        <v>78</v>
      </c>
      <c r="D39" s="12">
        <v>491684</v>
      </c>
      <c r="E39" s="13" t="s">
        <v>76</v>
      </c>
      <c r="F39" s="4">
        <v>25728</v>
      </c>
      <c r="G39" s="13" t="s">
        <v>300</v>
      </c>
    </row>
    <row r="40" spans="1:7" s="26" customFormat="1" outlineLevel="1" x14ac:dyDescent="0.25">
      <c r="A40" s="5"/>
      <c r="B40" s="6"/>
      <c r="C40" s="6"/>
      <c r="D40" s="24">
        <f>SUBTOTAL(9,D39:D39)</f>
        <v>491684</v>
      </c>
      <c r="E40" s="8" t="s">
        <v>233</v>
      </c>
      <c r="F40" s="6"/>
      <c r="G40" s="7"/>
    </row>
    <row r="41" spans="1:7" s="1" customFormat="1" outlineLevel="2" x14ac:dyDescent="0.25">
      <c r="A41" s="11">
        <v>13120</v>
      </c>
      <c r="B41" s="4" t="s">
        <v>77</v>
      </c>
      <c r="C41" s="4" t="s">
        <v>78</v>
      </c>
      <c r="D41" s="12">
        <v>491684</v>
      </c>
      <c r="E41" s="13" t="s">
        <v>79</v>
      </c>
      <c r="F41" s="4">
        <v>25727</v>
      </c>
      <c r="G41" s="13" t="s">
        <v>300</v>
      </c>
    </row>
    <row r="42" spans="1:7" s="26" customFormat="1" outlineLevel="1" x14ac:dyDescent="0.25">
      <c r="A42" s="5"/>
      <c r="B42" s="6"/>
      <c r="C42" s="6"/>
      <c r="D42" s="24">
        <f>SUBTOTAL(9,D41:D41)</f>
        <v>491684</v>
      </c>
      <c r="E42" s="8" t="s">
        <v>234</v>
      </c>
      <c r="F42" s="6"/>
      <c r="G42" s="7"/>
    </row>
    <row r="43" spans="1:7" s="1" customFormat="1" outlineLevel="2" x14ac:dyDescent="0.25">
      <c r="A43" s="11">
        <v>13120</v>
      </c>
      <c r="B43" s="4" t="s">
        <v>77</v>
      </c>
      <c r="C43" s="4" t="s">
        <v>78</v>
      </c>
      <c r="D43" s="12">
        <v>667955</v>
      </c>
      <c r="E43" s="13" t="s">
        <v>302</v>
      </c>
      <c r="F43" s="4">
        <v>30576</v>
      </c>
      <c r="G43" s="13" t="s">
        <v>298</v>
      </c>
    </row>
    <row r="44" spans="1:7" s="26" customFormat="1" outlineLevel="1" x14ac:dyDescent="0.25">
      <c r="A44" s="5"/>
      <c r="B44" s="6"/>
      <c r="C44" s="6"/>
      <c r="D44" s="24">
        <f>SUBTOTAL(9,D43:D43)</f>
        <v>667955</v>
      </c>
      <c r="E44" s="8" t="s">
        <v>341</v>
      </c>
      <c r="F44" s="6"/>
      <c r="G44" s="7"/>
    </row>
    <row r="45" spans="1:7" s="1" customFormat="1" outlineLevel="2" x14ac:dyDescent="0.25">
      <c r="A45" s="11">
        <v>13120</v>
      </c>
      <c r="B45" s="4" t="s">
        <v>77</v>
      </c>
      <c r="C45" s="4" t="s">
        <v>78</v>
      </c>
      <c r="D45" s="12">
        <v>327789</v>
      </c>
      <c r="E45" s="13" t="s">
        <v>80</v>
      </c>
      <c r="F45" s="4">
        <v>25732</v>
      </c>
      <c r="G45" s="13" t="s">
        <v>300</v>
      </c>
    </row>
    <row r="46" spans="1:7" s="26" customFormat="1" outlineLevel="1" x14ac:dyDescent="0.25">
      <c r="A46" s="5"/>
      <c r="B46" s="6"/>
      <c r="C46" s="6"/>
      <c r="D46" s="24">
        <f>SUBTOTAL(9,D45:D45)</f>
        <v>327789</v>
      </c>
      <c r="E46" s="8" t="s">
        <v>223</v>
      </c>
      <c r="F46" s="6"/>
      <c r="G46" s="7"/>
    </row>
    <row r="47" spans="1:7" s="1" customFormat="1" outlineLevel="2" x14ac:dyDescent="0.25">
      <c r="A47" s="11">
        <v>13120</v>
      </c>
      <c r="B47" s="4" t="s">
        <v>77</v>
      </c>
      <c r="C47" s="4" t="s">
        <v>78</v>
      </c>
      <c r="D47" s="12">
        <v>327789</v>
      </c>
      <c r="E47" s="13" t="s">
        <v>81</v>
      </c>
      <c r="F47" s="4">
        <v>25733</v>
      </c>
      <c r="G47" s="13" t="s">
        <v>300</v>
      </c>
    </row>
    <row r="48" spans="1:7" s="26" customFormat="1" outlineLevel="1" x14ac:dyDescent="0.25">
      <c r="A48" s="5"/>
      <c r="B48" s="6"/>
      <c r="C48" s="6"/>
      <c r="D48" s="24">
        <f>SUBTOTAL(9,D47:D47)</f>
        <v>327789</v>
      </c>
      <c r="E48" s="8" t="s">
        <v>235</v>
      </c>
      <c r="F48" s="6"/>
      <c r="G48" s="7"/>
    </row>
    <row r="49" spans="1:7" s="1" customFormat="1" outlineLevel="2" x14ac:dyDescent="0.25">
      <c r="A49" s="11">
        <v>13120</v>
      </c>
      <c r="B49" s="4" t="s">
        <v>84</v>
      </c>
      <c r="C49" s="4" t="s">
        <v>85</v>
      </c>
      <c r="D49" s="12">
        <v>3187673</v>
      </c>
      <c r="E49" s="13" t="s">
        <v>82</v>
      </c>
      <c r="F49" s="4">
        <v>2421</v>
      </c>
      <c r="G49" s="13" t="s">
        <v>87</v>
      </c>
    </row>
    <row r="50" spans="1:7" s="26" customFormat="1" outlineLevel="1" x14ac:dyDescent="0.25">
      <c r="A50" s="5"/>
      <c r="B50" s="6"/>
      <c r="C50" s="6"/>
      <c r="D50" s="24">
        <f>SUBTOTAL(9,D49:D49)</f>
        <v>3187673</v>
      </c>
      <c r="E50" s="8" t="s">
        <v>224</v>
      </c>
      <c r="F50" s="6"/>
      <c r="G50" s="7"/>
    </row>
    <row r="51" spans="1:7" s="1" customFormat="1" outlineLevel="2" x14ac:dyDescent="0.25">
      <c r="A51" s="11">
        <v>13120</v>
      </c>
      <c r="B51" s="4" t="s">
        <v>77</v>
      </c>
      <c r="C51" s="4" t="s">
        <v>78</v>
      </c>
      <c r="D51" s="12">
        <v>491684</v>
      </c>
      <c r="E51" s="13" t="s">
        <v>88</v>
      </c>
      <c r="F51" s="4">
        <v>25740</v>
      </c>
      <c r="G51" s="13" t="s">
        <v>300</v>
      </c>
    </row>
    <row r="52" spans="1:7" s="26" customFormat="1" outlineLevel="1" x14ac:dyDescent="0.25">
      <c r="A52" s="5"/>
      <c r="B52" s="6"/>
      <c r="C52" s="6"/>
      <c r="D52" s="24">
        <f>SUBTOTAL(9,D51:D51)</f>
        <v>491684</v>
      </c>
      <c r="E52" s="8" t="s">
        <v>236</v>
      </c>
      <c r="F52" s="6"/>
      <c r="G52" s="7"/>
    </row>
    <row r="53" spans="1:7" s="1" customFormat="1" outlineLevel="2" x14ac:dyDescent="0.25">
      <c r="A53" s="11">
        <v>13120</v>
      </c>
      <c r="B53" s="4" t="s">
        <v>77</v>
      </c>
      <c r="C53" s="4" t="s">
        <v>78</v>
      </c>
      <c r="D53" s="12">
        <v>489710</v>
      </c>
      <c r="E53" s="13" t="s">
        <v>89</v>
      </c>
      <c r="F53" s="4">
        <v>24202</v>
      </c>
      <c r="G53" s="13" t="s">
        <v>91</v>
      </c>
    </row>
    <row r="54" spans="1:7" s="26" customFormat="1" outlineLevel="1" x14ac:dyDescent="0.25">
      <c r="A54" s="5"/>
      <c r="B54" s="6"/>
      <c r="C54" s="6"/>
      <c r="D54" s="24">
        <f>SUBTOTAL(9,D53:D53)</f>
        <v>489710</v>
      </c>
      <c r="E54" s="8" t="s">
        <v>237</v>
      </c>
      <c r="F54" s="6"/>
      <c r="G54" s="7"/>
    </row>
    <row r="55" spans="1:7" s="1" customFormat="1" outlineLevel="2" x14ac:dyDescent="0.25">
      <c r="A55" s="11">
        <v>13120</v>
      </c>
      <c r="B55" s="4" t="s">
        <v>100</v>
      </c>
      <c r="C55" s="4" t="s">
        <v>101</v>
      </c>
      <c r="D55" s="12">
        <v>925630</v>
      </c>
      <c r="E55" s="13" t="s">
        <v>98</v>
      </c>
      <c r="F55" s="4">
        <v>3789967</v>
      </c>
      <c r="G55" s="13" t="s">
        <v>37</v>
      </c>
    </row>
    <row r="56" spans="1:7" s="1" customFormat="1" outlineLevel="2" x14ac:dyDescent="0.25">
      <c r="A56" s="11">
        <v>13120</v>
      </c>
      <c r="B56" s="4" t="s">
        <v>100</v>
      </c>
      <c r="C56" s="4" t="s">
        <v>101</v>
      </c>
      <c r="D56" s="12">
        <v>3618601</v>
      </c>
      <c r="E56" s="13" t="s">
        <v>98</v>
      </c>
      <c r="F56" s="4">
        <v>3790090</v>
      </c>
      <c r="G56" s="13" t="s">
        <v>26</v>
      </c>
    </row>
    <row r="57" spans="1:7" s="1" customFormat="1" outlineLevel="2" x14ac:dyDescent="0.25">
      <c r="A57" s="11">
        <v>13120</v>
      </c>
      <c r="B57" s="4" t="s">
        <v>100</v>
      </c>
      <c r="C57" s="4" t="s">
        <v>101</v>
      </c>
      <c r="D57" s="12">
        <v>1653539</v>
      </c>
      <c r="E57" s="13" t="s">
        <v>98</v>
      </c>
      <c r="F57" s="4">
        <v>3793822</v>
      </c>
      <c r="G57" s="13" t="s">
        <v>25</v>
      </c>
    </row>
    <row r="58" spans="1:7" s="1" customFormat="1" outlineLevel="2" x14ac:dyDescent="0.25">
      <c r="A58" s="11">
        <v>13120</v>
      </c>
      <c r="B58" s="4" t="s">
        <v>100</v>
      </c>
      <c r="C58" s="4" t="s">
        <v>101</v>
      </c>
      <c r="D58" s="12">
        <v>2738686</v>
      </c>
      <c r="E58" s="13" t="s">
        <v>98</v>
      </c>
      <c r="F58" s="4">
        <v>3793844</v>
      </c>
      <c r="G58" s="13" t="s">
        <v>120</v>
      </c>
    </row>
    <row r="59" spans="1:7" s="26" customFormat="1" outlineLevel="1" x14ac:dyDescent="0.25">
      <c r="A59" s="5"/>
      <c r="B59" s="6"/>
      <c r="C59" s="6"/>
      <c r="D59" s="24">
        <f>SUBTOTAL(9,D55:D58)</f>
        <v>8936456</v>
      </c>
      <c r="E59" s="8" t="s">
        <v>238</v>
      </c>
      <c r="F59" s="6"/>
      <c r="G59" s="7"/>
    </row>
    <row r="60" spans="1:7" s="1" customFormat="1" outlineLevel="2" x14ac:dyDescent="0.25">
      <c r="A60" s="11">
        <v>13120</v>
      </c>
      <c r="B60" s="4" t="s">
        <v>105</v>
      </c>
      <c r="C60" s="4" t="s">
        <v>106</v>
      </c>
      <c r="D60" s="12">
        <v>80000</v>
      </c>
      <c r="E60" s="13" t="s">
        <v>103</v>
      </c>
      <c r="F60" s="4">
        <v>21002495</v>
      </c>
      <c r="G60" s="13" t="s">
        <v>33</v>
      </c>
    </row>
    <row r="61" spans="1:7" s="1" customFormat="1" outlineLevel="2" x14ac:dyDescent="0.25">
      <c r="A61" s="11">
        <v>13120</v>
      </c>
      <c r="B61" s="4" t="s">
        <v>109</v>
      </c>
      <c r="C61" s="4" t="s">
        <v>110</v>
      </c>
      <c r="D61" s="12">
        <v>3297966</v>
      </c>
      <c r="E61" s="13" t="s">
        <v>103</v>
      </c>
      <c r="F61" s="4">
        <v>598</v>
      </c>
      <c r="G61" s="13" t="s">
        <v>112</v>
      </c>
    </row>
    <row r="62" spans="1:7" s="1" customFormat="1" outlineLevel="2" x14ac:dyDescent="0.25">
      <c r="A62" s="11">
        <v>13120</v>
      </c>
      <c r="B62" s="4" t="s">
        <v>318</v>
      </c>
      <c r="C62" s="4" t="s">
        <v>319</v>
      </c>
      <c r="D62" s="12">
        <v>450000</v>
      </c>
      <c r="E62" s="13" t="s">
        <v>103</v>
      </c>
      <c r="F62" s="4">
        <v>21003116</v>
      </c>
      <c r="G62" s="13" t="s">
        <v>240</v>
      </c>
    </row>
    <row r="63" spans="1:7" s="1" customFormat="1" outlineLevel="2" x14ac:dyDescent="0.25">
      <c r="A63" s="18">
        <v>13120</v>
      </c>
      <c r="B63" s="19" t="s">
        <v>225</v>
      </c>
      <c r="C63" s="20" t="s">
        <v>142</v>
      </c>
      <c r="D63" s="21">
        <v>169900</v>
      </c>
      <c r="E63" s="19" t="s">
        <v>103</v>
      </c>
      <c r="F63" s="20">
        <v>210016270</v>
      </c>
      <c r="G63" s="22">
        <v>43649</v>
      </c>
    </row>
    <row r="64" spans="1:7" s="1" customFormat="1" outlineLevel="2" x14ac:dyDescent="0.25">
      <c r="A64" s="11">
        <v>13120</v>
      </c>
      <c r="B64" s="4" t="s">
        <v>100</v>
      </c>
      <c r="C64" s="4" t="s">
        <v>101</v>
      </c>
      <c r="D64" s="12">
        <v>563091</v>
      </c>
      <c r="E64" s="13" t="s">
        <v>103</v>
      </c>
      <c r="F64" s="4">
        <v>3789967</v>
      </c>
      <c r="G64" s="13" t="s">
        <v>37</v>
      </c>
    </row>
    <row r="65" spans="1:7" s="1" customFormat="1" outlineLevel="2" x14ac:dyDescent="0.25">
      <c r="A65" s="11">
        <v>13120</v>
      </c>
      <c r="B65" s="4" t="s">
        <v>100</v>
      </c>
      <c r="C65" s="4" t="s">
        <v>101</v>
      </c>
      <c r="D65" s="12">
        <v>1548461</v>
      </c>
      <c r="E65" s="13" t="s">
        <v>103</v>
      </c>
      <c r="F65" s="4">
        <v>3790090</v>
      </c>
      <c r="G65" s="13" t="s">
        <v>26</v>
      </c>
    </row>
    <row r="66" spans="1:7" s="1" customFormat="1" outlineLevel="2" x14ac:dyDescent="0.25">
      <c r="A66" s="11">
        <v>13120</v>
      </c>
      <c r="B66" s="4" t="s">
        <v>100</v>
      </c>
      <c r="C66" s="4" t="s">
        <v>101</v>
      </c>
      <c r="D66" s="12">
        <v>745275</v>
      </c>
      <c r="E66" s="13" t="s">
        <v>103</v>
      </c>
      <c r="F66" s="4">
        <v>3793822</v>
      </c>
      <c r="G66" s="13" t="s">
        <v>25</v>
      </c>
    </row>
    <row r="67" spans="1:7" s="1" customFormat="1" outlineLevel="2" x14ac:dyDescent="0.25">
      <c r="A67" s="11">
        <v>13120</v>
      </c>
      <c r="B67" s="4" t="s">
        <v>100</v>
      </c>
      <c r="C67" s="4" t="s">
        <v>101</v>
      </c>
      <c r="D67" s="12">
        <v>828953</v>
      </c>
      <c r="E67" s="13" t="s">
        <v>103</v>
      </c>
      <c r="F67" s="4">
        <v>3793844</v>
      </c>
      <c r="G67" s="13" t="s">
        <v>120</v>
      </c>
    </row>
    <row r="68" spans="1:7" s="1" customFormat="1" outlineLevel="2" x14ac:dyDescent="0.25">
      <c r="A68" s="11">
        <v>13120</v>
      </c>
      <c r="B68" s="4" t="s">
        <v>68</v>
      </c>
      <c r="C68" s="4" t="s">
        <v>69</v>
      </c>
      <c r="D68" s="12">
        <v>750000</v>
      </c>
      <c r="E68" s="13" t="s">
        <v>103</v>
      </c>
      <c r="F68" s="4">
        <v>1009</v>
      </c>
      <c r="G68" s="13" t="s">
        <v>28</v>
      </c>
    </row>
    <row r="69" spans="1:7" s="1" customFormat="1" outlineLevel="2" x14ac:dyDescent="0.25">
      <c r="A69" s="11">
        <v>13120</v>
      </c>
      <c r="B69" s="4" t="s">
        <v>321</v>
      </c>
      <c r="C69" s="4" t="s">
        <v>322</v>
      </c>
      <c r="D69" s="12">
        <v>30000</v>
      </c>
      <c r="E69" s="13" t="s">
        <v>103</v>
      </c>
      <c r="F69" s="4">
        <v>21003129</v>
      </c>
      <c r="G69" s="13" t="s">
        <v>252</v>
      </c>
    </row>
    <row r="70" spans="1:7" s="1" customFormat="1" outlineLevel="2" x14ac:dyDescent="0.25">
      <c r="A70" s="11">
        <v>13120</v>
      </c>
      <c r="B70" s="4" t="s">
        <v>315</v>
      </c>
      <c r="C70" s="4" t="s">
        <v>316</v>
      </c>
      <c r="D70" s="12">
        <v>711382</v>
      </c>
      <c r="E70" s="13" t="s">
        <v>103</v>
      </c>
      <c r="F70" s="4">
        <v>5970</v>
      </c>
      <c r="G70" s="13" t="s">
        <v>28</v>
      </c>
    </row>
    <row r="71" spans="1:7" s="1" customFormat="1" outlineLevel="2" x14ac:dyDescent="0.25">
      <c r="A71" s="11">
        <v>13120</v>
      </c>
      <c r="B71" s="4" t="s">
        <v>312</v>
      </c>
      <c r="C71" s="4" t="s">
        <v>313</v>
      </c>
      <c r="D71" s="12">
        <v>116711</v>
      </c>
      <c r="E71" s="13" t="s">
        <v>103</v>
      </c>
      <c r="F71" s="4">
        <v>21003092</v>
      </c>
      <c r="G71" s="13" t="s">
        <v>262</v>
      </c>
    </row>
    <row r="72" spans="1:7" s="1" customFormat="1" outlineLevel="2" x14ac:dyDescent="0.25">
      <c r="A72" s="11">
        <v>13120</v>
      </c>
      <c r="B72" s="4" t="s">
        <v>312</v>
      </c>
      <c r="C72" s="4" t="s">
        <v>313</v>
      </c>
      <c r="D72" s="12">
        <v>19360</v>
      </c>
      <c r="E72" s="13" t="s">
        <v>103</v>
      </c>
      <c r="F72" s="4">
        <v>21003130</v>
      </c>
      <c r="G72" s="13" t="s">
        <v>252</v>
      </c>
    </row>
    <row r="73" spans="1:7" s="26" customFormat="1" outlineLevel="1" x14ac:dyDescent="0.25">
      <c r="A73" s="5"/>
      <c r="B73" s="6"/>
      <c r="C73" s="6"/>
      <c r="D73" s="24">
        <f>SUBTOTAL(9,D60:D72)</f>
        <v>9311099</v>
      </c>
      <c r="E73" s="8" t="s">
        <v>226</v>
      </c>
      <c r="F73" s="6"/>
      <c r="G73" s="7"/>
    </row>
    <row r="74" spans="1:7" s="1" customFormat="1" outlineLevel="2" x14ac:dyDescent="0.25">
      <c r="A74" s="11">
        <v>13120</v>
      </c>
      <c r="B74" s="4" t="s">
        <v>100</v>
      </c>
      <c r="C74" s="4" t="s">
        <v>101</v>
      </c>
      <c r="D74" s="12">
        <v>340557</v>
      </c>
      <c r="E74" s="13" t="s">
        <v>114</v>
      </c>
      <c r="F74" s="4">
        <v>3789967</v>
      </c>
      <c r="G74" s="13" t="s">
        <v>37</v>
      </c>
    </row>
    <row r="75" spans="1:7" s="1" customFormat="1" outlineLevel="2" x14ac:dyDescent="0.25">
      <c r="A75" s="11">
        <v>13120</v>
      </c>
      <c r="B75" s="4" t="s">
        <v>100</v>
      </c>
      <c r="C75" s="4" t="s">
        <v>101</v>
      </c>
      <c r="D75" s="12">
        <v>1612630</v>
      </c>
      <c r="E75" s="13" t="s">
        <v>114</v>
      </c>
      <c r="F75" s="4">
        <v>3790090</v>
      </c>
      <c r="G75" s="13" t="s">
        <v>26</v>
      </c>
    </row>
    <row r="76" spans="1:7" s="1" customFormat="1" outlineLevel="2" x14ac:dyDescent="0.25">
      <c r="A76" s="11">
        <v>13120</v>
      </c>
      <c r="B76" s="4" t="s">
        <v>100</v>
      </c>
      <c r="C76" s="4" t="s">
        <v>101</v>
      </c>
      <c r="D76" s="12">
        <v>451387</v>
      </c>
      <c r="E76" s="13" t="s">
        <v>114</v>
      </c>
      <c r="F76" s="4">
        <v>3793822</v>
      </c>
      <c r="G76" s="13" t="s">
        <v>25</v>
      </c>
    </row>
    <row r="77" spans="1:7" s="1" customFormat="1" outlineLevel="2" x14ac:dyDescent="0.25">
      <c r="A77" s="11">
        <v>13120</v>
      </c>
      <c r="B77" s="4" t="s">
        <v>100</v>
      </c>
      <c r="C77" s="4" t="s">
        <v>101</v>
      </c>
      <c r="D77" s="12">
        <v>2438665</v>
      </c>
      <c r="E77" s="13" t="s">
        <v>114</v>
      </c>
      <c r="F77" s="4">
        <v>3793844</v>
      </c>
      <c r="G77" s="13" t="s">
        <v>120</v>
      </c>
    </row>
    <row r="78" spans="1:7" s="26" customFormat="1" outlineLevel="1" x14ac:dyDescent="0.25">
      <c r="A78" s="5"/>
      <c r="B78" s="6"/>
      <c r="C78" s="6"/>
      <c r="D78" s="24">
        <f>SUBTOTAL(9,D74:D77)</f>
        <v>4843239</v>
      </c>
      <c r="E78" s="8" t="s">
        <v>239</v>
      </c>
      <c r="F78" s="6"/>
      <c r="G78" s="7"/>
    </row>
    <row r="79" spans="1:7" s="1" customFormat="1" outlineLevel="2" x14ac:dyDescent="0.25">
      <c r="A79" s="11">
        <v>13120</v>
      </c>
      <c r="B79" s="4" t="s">
        <v>116</v>
      </c>
      <c r="C79" s="4" t="s">
        <v>117</v>
      </c>
      <c r="D79" s="12">
        <v>1933500</v>
      </c>
      <c r="E79" s="13" t="s">
        <v>115</v>
      </c>
      <c r="F79" s="4">
        <v>2273</v>
      </c>
      <c r="G79" s="13" t="s">
        <v>29</v>
      </c>
    </row>
    <row r="80" spans="1:7" s="1" customFormat="1" outlineLevel="2" x14ac:dyDescent="0.25">
      <c r="A80" s="11">
        <v>13120</v>
      </c>
      <c r="B80" s="4" t="s">
        <v>116</v>
      </c>
      <c r="C80" s="4" t="s">
        <v>117</v>
      </c>
      <c r="D80" s="12">
        <v>1129990</v>
      </c>
      <c r="E80" s="13" t="s">
        <v>115</v>
      </c>
      <c r="F80" s="4">
        <v>2282</v>
      </c>
      <c r="G80" s="13" t="s">
        <v>120</v>
      </c>
    </row>
    <row r="81" spans="1:7" s="1" customFormat="1" outlineLevel="2" x14ac:dyDescent="0.25">
      <c r="A81" s="11">
        <v>13120</v>
      </c>
      <c r="B81" s="4" t="s">
        <v>116</v>
      </c>
      <c r="C81" s="4" t="s">
        <v>117</v>
      </c>
      <c r="D81" s="12">
        <v>1031562</v>
      </c>
      <c r="E81" s="13" t="s">
        <v>115</v>
      </c>
      <c r="F81" s="4">
        <v>2292</v>
      </c>
      <c r="G81" s="13" t="s">
        <v>307</v>
      </c>
    </row>
    <row r="82" spans="1:7" s="26" customFormat="1" outlineLevel="1" x14ac:dyDescent="0.25">
      <c r="A82" s="5"/>
      <c r="B82" s="6"/>
      <c r="C82" s="6"/>
      <c r="D82" s="24">
        <f>SUBTOTAL(9,D79:D81)</f>
        <v>4095052</v>
      </c>
      <c r="E82" s="8" t="s">
        <v>227</v>
      </c>
      <c r="F82" s="6"/>
      <c r="G82" s="7"/>
    </row>
    <row r="83" spans="1:7" s="1" customFormat="1" outlineLevel="2" x14ac:dyDescent="0.25">
      <c r="A83" s="11">
        <v>13120</v>
      </c>
      <c r="B83" s="4" t="s">
        <v>122</v>
      </c>
      <c r="C83" s="4" t="s">
        <v>123</v>
      </c>
      <c r="D83" s="12">
        <v>14400</v>
      </c>
      <c r="E83" s="13" t="s">
        <v>121</v>
      </c>
      <c r="F83" s="4">
        <v>163</v>
      </c>
      <c r="G83" s="13" t="s">
        <v>125</v>
      </c>
    </row>
    <row r="84" spans="1:7" s="26" customFormat="1" outlineLevel="1" x14ac:dyDescent="0.25">
      <c r="A84" s="5"/>
      <c r="B84" s="6"/>
      <c r="C84" s="6"/>
      <c r="D84" s="24">
        <f>SUBTOTAL(9,D83:D83)</f>
        <v>14400</v>
      </c>
      <c r="E84" s="8" t="s">
        <v>228</v>
      </c>
      <c r="F84" s="6"/>
      <c r="G84" s="7"/>
    </row>
    <row r="85" spans="1:7" s="1" customFormat="1" outlineLevel="2" x14ac:dyDescent="0.25">
      <c r="A85" s="11">
        <v>13120</v>
      </c>
      <c r="B85" s="4" t="s">
        <v>127</v>
      </c>
      <c r="C85" s="4" t="s">
        <v>128</v>
      </c>
      <c r="D85" s="12">
        <v>148720</v>
      </c>
      <c r="E85" s="13" t="s">
        <v>126</v>
      </c>
      <c r="F85" s="4">
        <v>2969</v>
      </c>
      <c r="G85" s="13" t="s">
        <v>130</v>
      </c>
    </row>
    <row r="86" spans="1:7" s="1" customFormat="1" outlineLevel="2" x14ac:dyDescent="0.25">
      <c r="A86" s="11">
        <v>13120</v>
      </c>
      <c r="B86" s="4" t="s">
        <v>327</v>
      </c>
      <c r="C86" s="4" t="s">
        <v>328</v>
      </c>
      <c r="D86" s="12">
        <v>29688</v>
      </c>
      <c r="E86" s="13" t="s">
        <v>126</v>
      </c>
      <c r="F86" s="4">
        <v>28118</v>
      </c>
      <c r="G86" s="13" t="s">
        <v>256</v>
      </c>
    </row>
    <row r="87" spans="1:7" s="26" customFormat="1" outlineLevel="1" x14ac:dyDescent="0.25">
      <c r="A87" s="5"/>
      <c r="B87" s="6"/>
      <c r="C87" s="6"/>
      <c r="D87" s="24">
        <f>SUBTOTAL(9,D85:D86)</f>
        <v>178408</v>
      </c>
      <c r="E87" s="8" t="s">
        <v>229</v>
      </c>
      <c r="F87" s="6"/>
      <c r="G87" s="7"/>
    </row>
    <row r="88" spans="1:7" s="1" customFormat="1" outlineLevel="2" x14ac:dyDescent="0.25">
      <c r="A88" s="11">
        <v>13120</v>
      </c>
      <c r="B88" s="4" t="s">
        <v>331</v>
      </c>
      <c r="C88" s="4" t="s">
        <v>332</v>
      </c>
      <c r="D88" s="12">
        <v>19662096</v>
      </c>
      <c r="E88" s="13" t="s">
        <v>330</v>
      </c>
      <c r="F88" s="4">
        <v>58076</v>
      </c>
      <c r="G88" s="13" t="s">
        <v>262</v>
      </c>
    </row>
    <row r="89" spans="1:7" s="26" customFormat="1" outlineLevel="1" x14ac:dyDescent="0.25">
      <c r="A89" s="5"/>
      <c r="B89" s="6"/>
      <c r="C89" s="6"/>
      <c r="D89" s="24">
        <f>SUBTOTAL(9,D88:D88)</f>
        <v>19662096</v>
      </c>
      <c r="E89" s="8" t="s">
        <v>342</v>
      </c>
      <c r="F89" s="6"/>
      <c r="G89" s="7"/>
    </row>
    <row r="90" spans="1:7" s="1" customFormat="1" outlineLevel="2" x14ac:dyDescent="0.25">
      <c r="A90" s="11">
        <v>13120</v>
      </c>
      <c r="B90" s="4" t="s">
        <v>331</v>
      </c>
      <c r="C90" s="4" t="s">
        <v>332</v>
      </c>
      <c r="D90" s="12">
        <v>27353538</v>
      </c>
      <c r="E90" s="13" t="s">
        <v>334</v>
      </c>
      <c r="F90" s="4">
        <v>58076</v>
      </c>
      <c r="G90" s="13" t="s">
        <v>262</v>
      </c>
    </row>
    <row r="91" spans="1:7" s="26" customFormat="1" outlineLevel="1" x14ac:dyDescent="0.25">
      <c r="A91" s="5"/>
      <c r="B91" s="6"/>
      <c r="C91" s="6"/>
      <c r="D91" s="24">
        <f>SUBTOTAL(9,D90:D90)</f>
        <v>27353538</v>
      </c>
      <c r="E91" s="8" t="s">
        <v>343</v>
      </c>
      <c r="F91" s="6"/>
      <c r="G91" s="7"/>
    </row>
    <row r="92" spans="1:7" s="1" customFormat="1" outlineLevel="2" x14ac:dyDescent="0.25">
      <c r="A92" s="18">
        <v>13120</v>
      </c>
      <c r="B92" s="19" t="s">
        <v>141</v>
      </c>
      <c r="C92" s="20" t="s">
        <v>142</v>
      </c>
      <c r="D92" s="21">
        <v>4678128</v>
      </c>
      <c r="E92" s="19" t="s">
        <v>131</v>
      </c>
      <c r="F92" s="20">
        <v>-20182586</v>
      </c>
      <c r="G92" s="22">
        <v>43466</v>
      </c>
    </row>
    <row r="93" spans="1:7" s="1" customFormat="1" outlineLevel="2" x14ac:dyDescent="0.25">
      <c r="A93" s="11">
        <v>13120</v>
      </c>
      <c r="B93" s="4" t="s">
        <v>141</v>
      </c>
      <c r="C93" s="4" t="s">
        <v>142</v>
      </c>
      <c r="D93" s="12">
        <v>16121549</v>
      </c>
      <c r="E93" s="13" t="s">
        <v>131</v>
      </c>
      <c r="F93" s="4">
        <v>413</v>
      </c>
      <c r="G93" s="13" t="s">
        <v>148</v>
      </c>
    </row>
    <row r="94" spans="1:7" s="1" customFormat="1" outlineLevel="2" x14ac:dyDescent="0.25">
      <c r="A94" s="11">
        <v>13120</v>
      </c>
      <c r="B94" s="4" t="s">
        <v>141</v>
      </c>
      <c r="C94" s="4" t="s">
        <v>142</v>
      </c>
      <c r="D94" s="12">
        <v>23743642</v>
      </c>
      <c r="E94" s="13" t="s">
        <v>131</v>
      </c>
      <c r="F94" s="4">
        <v>419</v>
      </c>
      <c r="G94" s="13" t="s">
        <v>162</v>
      </c>
    </row>
    <row r="95" spans="1:7" s="1" customFormat="1" outlineLevel="2" x14ac:dyDescent="0.25">
      <c r="A95" s="11">
        <v>13120</v>
      </c>
      <c r="B95" s="4" t="s">
        <v>141</v>
      </c>
      <c r="C95" s="4" t="s">
        <v>142</v>
      </c>
      <c r="D95" s="12">
        <v>3035402</v>
      </c>
      <c r="E95" s="13" t="s">
        <v>131</v>
      </c>
      <c r="F95" s="4">
        <v>425</v>
      </c>
      <c r="G95" s="13" t="s">
        <v>160</v>
      </c>
    </row>
    <row r="96" spans="1:7" s="1" customFormat="1" outlineLevel="2" x14ac:dyDescent="0.25">
      <c r="A96" s="11">
        <v>13120</v>
      </c>
      <c r="B96" s="4" t="s">
        <v>141</v>
      </c>
      <c r="C96" s="4" t="s">
        <v>142</v>
      </c>
      <c r="D96" s="12">
        <v>2894561</v>
      </c>
      <c r="E96" s="13" t="s">
        <v>131</v>
      </c>
      <c r="F96" s="4">
        <v>429</v>
      </c>
      <c r="G96" s="13" t="s">
        <v>146</v>
      </c>
    </row>
    <row r="97" spans="1:7" s="1" customFormat="1" outlineLevel="2" x14ac:dyDescent="0.25">
      <c r="A97" s="11">
        <v>13120</v>
      </c>
      <c r="B97" s="4" t="s">
        <v>141</v>
      </c>
      <c r="C97" s="4" t="s">
        <v>142</v>
      </c>
      <c r="D97" s="12">
        <v>4160837</v>
      </c>
      <c r="E97" s="13" t="s">
        <v>131</v>
      </c>
      <c r="F97" s="4">
        <v>436</v>
      </c>
      <c r="G97" s="13" t="s">
        <v>150</v>
      </c>
    </row>
    <row r="98" spans="1:7" s="1" customFormat="1" outlineLevel="2" x14ac:dyDescent="0.25">
      <c r="A98" s="15">
        <v>13120</v>
      </c>
      <c r="B98" s="14" t="s">
        <v>141</v>
      </c>
      <c r="C98" s="14" t="s">
        <v>142</v>
      </c>
      <c r="D98" s="16">
        <v>6345381</v>
      </c>
      <c r="E98" s="17" t="s">
        <v>131</v>
      </c>
      <c r="F98" s="14">
        <v>447</v>
      </c>
      <c r="G98" s="17" t="s">
        <v>144</v>
      </c>
    </row>
    <row r="99" spans="1:7" s="1" customFormat="1" outlineLevel="2" x14ac:dyDescent="0.25">
      <c r="A99" s="11">
        <v>13120</v>
      </c>
      <c r="B99" s="4" t="s">
        <v>163</v>
      </c>
      <c r="C99" s="4" t="s">
        <v>164</v>
      </c>
      <c r="D99" s="12">
        <v>6200000</v>
      </c>
      <c r="E99" s="13" t="s">
        <v>131</v>
      </c>
      <c r="F99" s="4">
        <v>122</v>
      </c>
      <c r="G99" s="13" t="s">
        <v>166</v>
      </c>
    </row>
    <row r="100" spans="1:7" s="1" customFormat="1" outlineLevel="2" x14ac:dyDescent="0.25">
      <c r="A100" s="11">
        <v>13120</v>
      </c>
      <c r="B100" s="4" t="s">
        <v>155</v>
      </c>
      <c r="C100" s="4" t="s">
        <v>156</v>
      </c>
      <c r="D100" s="12">
        <v>28560000</v>
      </c>
      <c r="E100" s="13" t="s">
        <v>131</v>
      </c>
      <c r="F100" s="4">
        <v>222</v>
      </c>
      <c r="G100" s="13" t="s">
        <v>158</v>
      </c>
    </row>
    <row r="101" spans="1:7" s="1" customFormat="1" outlineLevel="2" x14ac:dyDescent="0.25">
      <c r="A101" s="11">
        <v>13120</v>
      </c>
      <c r="B101" s="4" t="s">
        <v>133</v>
      </c>
      <c r="C101" s="4" t="s">
        <v>134</v>
      </c>
      <c r="D101" s="12">
        <v>700000</v>
      </c>
      <c r="E101" s="13" t="s">
        <v>131</v>
      </c>
      <c r="F101" s="4">
        <v>2277</v>
      </c>
      <c r="G101" s="13" t="s">
        <v>136</v>
      </c>
    </row>
    <row r="102" spans="1:7" s="1" customFormat="1" outlineLevel="2" x14ac:dyDescent="0.25">
      <c r="A102" s="11">
        <v>13120</v>
      </c>
      <c r="B102" s="4" t="s">
        <v>151</v>
      </c>
      <c r="C102" s="4" t="s">
        <v>152</v>
      </c>
      <c r="D102" s="12">
        <v>6283</v>
      </c>
      <c r="E102" s="13" t="s">
        <v>131</v>
      </c>
      <c r="F102" s="4">
        <v>39051663</v>
      </c>
      <c r="G102" s="13" t="s">
        <v>154</v>
      </c>
    </row>
    <row r="103" spans="1:7" s="1" customFormat="1" outlineLevel="2" x14ac:dyDescent="0.25">
      <c r="A103" s="11">
        <v>13120</v>
      </c>
      <c r="B103" s="4" t="s">
        <v>137</v>
      </c>
      <c r="C103" s="4" t="s">
        <v>138</v>
      </c>
      <c r="D103" s="12">
        <v>17517</v>
      </c>
      <c r="E103" s="13" t="s">
        <v>131</v>
      </c>
      <c r="F103" s="4">
        <v>646603</v>
      </c>
      <c r="G103" s="13" t="s">
        <v>140</v>
      </c>
    </row>
    <row r="104" spans="1:7" s="1" customFormat="1" outlineLevel="2" x14ac:dyDescent="0.25">
      <c r="A104" s="11">
        <v>13120</v>
      </c>
      <c r="B104" s="4" t="s">
        <v>77</v>
      </c>
      <c r="C104" s="4" t="s">
        <v>78</v>
      </c>
      <c r="D104" s="12">
        <v>457479</v>
      </c>
      <c r="E104" s="13" t="s">
        <v>131</v>
      </c>
      <c r="F104" s="4">
        <v>7692</v>
      </c>
      <c r="G104" s="13" t="s">
        <v>174</v>
      </c>
    </row>
    <row r="105" spans="1:7" s="1" customFormat="1" outlineLevel="2" x14ac:dyDescent="0.25">
      <c r="A105" s="11">
        <v>13120</v>
      </c>
      <c r="B105" s="4" t="s">
        <v>77</v>
      </c>
      <c r="C105" s="4" t="s">
        <v>78</v>
      </c>
      <c r="D105" s="12">
        <v>457479</v>
      </c>
      <c r="E105" s="13" t="s">
        <v>131</v>
      </c>
      <c r="F105" s="4">
        <v>8136</v>
      </c>
      <c r="G105" s="13" t="s">
        <v>184</v>
      </c>
    </row>
    <row r="106" spans="1:7" s="1" customFormat="1" outlineLevel="2" x14ac:dyDescent="0.25">
      <c r="A106" s="11">
        <v>13120</v>
      </c>
      <c r="B106" s="4" t="s">
        <v>77</v>
      </c>
      <c r="C106" s="4" t="s">
        <v>78</v>
      </c>
      <c r="D106" s="12">
        <v>460789</v>
      </c>
      <c r="E106" s="13" t="s">
        <v>131</v>
      </c>
      <c r="F106" s="4">
        <v>9040</v>
      </c>
      <c r="G106" s="13" t="s">
        <v>176</v>
      </c>
    </row>
    <row r="107" spans="1:7" s="1" customFormat="1" outlineLevel="2" x14ac:dyDescent="0.25">
      <c r="A107" s="11">
        <v>13120</v>
      </c>
      <c r="B107" s="4" t="s">
        <v>77</v>
      </c>
      <c r="C107" s="4" t="s">
        <v>78</v>
      </c>
      <c r="D107" s="12">
        <v>462498</v>
      </c>
      <c r="E107" s="13" t="s">
        <v>131</v>
      </c>
      <c r="F107" s="4">
        <v>9619</v>
      </c>
      <c r="G107" s="13" t="s">
        <v>170</v>
      </c>
    </row>
    <row r="108" spans="1:7" s="1" customFormat="1" outlineLevel="2" x14ac:dyDescent="0.25">
      <c r="A108" s="11">
        <v>13120</v>
      </c>
      <c r="B108" s="4" t="s">
        <v>77</v>
      </c>
      <c r="C108" s="4" t="s">
        <v>78</v>
      </c>
      <c r="D108" s="12">
        <v>464020</v>
      </c>
      <c r="E108" s="13" t="s">
        <v>131</v>
      </c>
      <c r="F108" s="4">
        <v>10169</v>
      </c>
      <c r="G108" s="13" t="s">
        <v>178</v>
      </c>
    </row>
    <row r="109" spans="1:7" s="1" customFormat="1" outlineLevel="2" x14ac:dyDescent="0.25">
      <c r="A109" s="11">
        <v>13120</v>
      </c>
      <c r="B109" s="4" t="s">
        <v>77</v>
      </c>
      <c r="C109" s="4" t="s">
        <v>78</v>
      </c>
      <c r="D109" s="12">
        <v>465060</v>
      </c>
      <c r="E109" s="13" t="s">
        <v>131</v>
      </c>
      <c r="F109" s="4">
        <v>10659</v>
      </c>
      <c r="G109" s="13" t="s">
        <v>182</v>
      </c>
    </row>
    <row r="110" spans="1:7" s="1" customFormat="1" outlineLevel="2" x14ac:dyDescent="0.25">
      <c r="A110" s="11">
        <v>13120</v>
      </c>
      <c r="B110" s="4" t="s">
        <v>77</v>
      </c>
      <c r="C110" s="4" t="s">
        <v>78</v>
      </c>
      <c r="D110" s="12">
        <v>466688</v>
      </c>
      <c r="E110" s="13" t="s">
        <v>131</v>
      </c>
      <c r="F110" s="4">
        <v>11117</v>
      </c>
      <c r="G110" s="13" t="s">
        <v>180</v>
      </c>
    </row>
    <row r="111" spans="1:7" s="1" customFormat="1" outlineLevel="2" x14ac:dyDescent="0.25">
      <c r="A111" s="11">
        <v>13120</v>
      </c>
      <c r="B111" s="4" t="s">
        <v>77</v>
      </c>
      <c r="C111" s="4" t="s">
        <v>78</v>
      </c>
      <c r="D111" s="12">
        <v>467863</v>
      </c>
      <c r="E111" s="13" t="s">
        <v>131</v>
      </c>
      <c r="F111" s="4">
        <v>11584</v>
      </c>
      <c r="G111" s="13" t="s">
        <v>186</v>
      </c>
    </row>
    <row r="112" spans="1:7" s="1" customFormat="1" outlineLevel="2" x14ac:dyDescent="0.25">
      <c r="A112" s="11">
        <v>13120</v>
      </c>
      <c r="B112" s="4" t="s">
        <v>77</v>
      </c>
      <c r="C112" s="4" t="s">
        <v>78</v>
      </c>
      <c r="D112" s="12">
        <v>468103</v>
      </c>
      <c r="E112" s="13" t="s">
        <v>131</v>
      </c>
      <c r="F112" s="4">
        <v>12022</v>
      </c>
      <c r="G112" s="13" t="s">
        <v>194</v>
      </c>
    </row>
    <row r="113" spans="1:7" s="26" customFormat="1" outlineLevel="2" x14ac:dyDescent="0.25">
      <c r="A113" s="15">
        <v>13120</v>
      </c>
      <c r="B113" s="14" t="s">
        <v>77</v>
      </c>
      <c r="C113" s="14" t="s">
        <v>78</v>
      </c>
      <c r="D113" s="16">
        <v>468798</v>
      </c>
      <c r="E113" s="17" t="s">
        <v>131</v>
      </c>
      <c r="F113" s="14">
        <v>12500</v>
      </c>
      <c r="G113" s="17" t="s">
        <v>212</v>
      </c>
    </row>
    <row r="114" spans="1:7" s="26" customFormat="1" outlineLevel="2" x14ac:dyDescent="0.25">
      <c r="A114" s="15">
        <v>13120</v>
      </c>
      <c r="B114" s="14" t="s">
        <v>77</v>
      </c>
      <c r="C114" s="14" t="s">
        <v>78</v>
      </c>
      <c r="D114" s="16">
        <v>469728</v>
      </c>
      <c r="E114" s="17" t="s">
        <v>131</v>
      </c>
      <c r="F114" s="14">
        <v>13025</v>
      </c>
      <c r="G114" s="17" t="s">
        <v>197</v>
      </c>
    </row>
    <row r="115" spans="1:7" s="26" customFormat="1" outlineLevel="2" x14ac:dyDescent="0.25">
      <c r="A115" s="15">
        <v>13120</v>
      </c>
      <c r="B115" s="14" t="s">
        <v>77</v>
      </c>
      <c r="C115" s="14" t="s">
        <v>78</v>
      </c>
      <c r="D115" s="16">
        <v>470326</v>
      </c>
      <c r="E115" s="17" t="s">
        <v>131</v>
      </c>
      <c r="F115" s="14">
        <v>13531</v>
      </c>
      <c r="G115" s="17" t="s">
        <v>198</v>
      </c>
    </row>
    <row r="116" spans="1:7" s="26" customFormat="1" outlineLevel="2" x14ac:dyDescent="0.25">
      <c r="A116" s="15">
        <v>13120</v>
      </c>
      <c r="B116" s="14" t="s">
        <v>77</v>
      </c>
      <c r="C116" s="14" t="s">
        <v>78</v>
      </c>
      <c r="D116" s="16">
        <v>469750</v>
      </c>
      <c r="E116" s="17" t="s">
        <v>131</v>
      </c>
      <c r="F116" s="14">
        <v>13970</v>
      </c>
      <c r="G116" s="17" t="s">
        <v>193</v>
      </c>
    </row>
    <row r="117" spans="1:7" s="26" customFormat="1" outlineLevel="2" x14ac:dyDescent="0.25">
      <c r="A117" s="15">
        <v>13120</v>
      </c>
      <c r="B117" s="14" t="s">
        <v>77</v>
      </c>
      <c r="C117" s="14" t="s">
        <v>78</v>
      </c>
      <c r="D117" s="16">
        <v>471183</v>
      </c>
      <c r="E117" s="17" t="s">
        <v>131</v>
      </c>
      <c r="F117" s="14">
        <v>14381</v>
      </c>
      <c r="G117" s="17" t="s">
        <v>189</v>
      </c>
    </row>
    <row r="118" spans="1:7" s="26" customFormat="1" outlineLevel="2" x14ac:dyDescent="0.25">
      <c r="A118" s="15">
        <v>13120</v>
      </c>
      <c r="B118" s="14" t="s">
        <v>77</v>
      </c>
      <c r="C118" s="14" t="s">
        <v>78</v>
      </c>
      <c r="D118" s="16">
        <v>472555</v>
      </c>
      <c r="E118" s="17" t="s">
        <v>131</v>
      </c>
      <c r="F118" s="14">
        <v>14826</v>
      </c>
      <c r="G118" s="17" t="s">
        <v>168</v>
      </c>
    </row>
    <row r="119" spans="1:7" s="26" customFormat="1" outlineLevel="2" x14ac:dyDescent="0.25">
      <c r="A119" s="15">
        <v>13120</v>
      </c>
      <c r="B119" s="14" t="s">
        <v>77</v>
      </c>
      <c r="C119" s="14" t="s">
        <v>78</v>
      </c>
      <c r="D119" s="16">
        <v>474184</v>
      </c>
      <c r="E119" s="17" t="s">
        <v>131</v>
      </c>
      <c r="F119" s="14">
        <v>15415</v>
      </c>
      <c r="G119" s="17" t="s">
        <v>196</v>
      </c>
    </row>
    <row r="120" spans="1:7" s="26" customFormat="1" outlineLevel="2" x14ac:dyDescent="0.25">
      <c r="A120" s="15">
        <v>13120</v>
      </c>
      <c r="B120" s="14" t="s">
        <v>77</v>
      </c>
      <c r="C120" s="14" t="s">
        <v>78</v>
      </c>
      <c r="D120" s="16">
        <v>475988</v>
      </c>
      <c r="E120" s="17" t="s">
        <v>131</v>
      </c>
      <c r="F120" s="14">
        <v>16368</v>
      </c>
      <c r="G120" s="17" t="s">
        <v>191</v>
      </c>
    </row>
    <row r="121" spans="1:7" s="26" customFormat="1" outlineLevel="2" x14ac:dyDescent="0.25">
      <c r="A121" s="15">
        <v>13120</v>
      </c>
      <c r="B121" s="14" t="s">
        <v>77</v>
      </c>
      <c r="C121" s="14" t="s">
        <v>78</v>
      </c>
      <c r="D121" s="16">
        <v>475855</v>
      </c>
      <c r="E121" s="17" t="s">
        <v>131</v>
      </c>
      <c r="F121" s="14">
        <v>17761</v>
      </c>
      <c r="G121" s="17" t="s">
        <v>202</v>
      </c>
    </row>
    <row r="122" spans="1:7" s="26" customFormat="1" outlineLevel="2" x14ac:dyDescent="0.25">
      <c r="A122" s="15">
        <v>13120</v>
      </c>
      <c r="B122" s="14" t="s">
        <v>77</v>
      </c>
      <c r="C122" s="14" t="s">
        <v>78</v>
      </c>
      <c r="D122" s="16">
        <v>475403</v>
      </c>
      <c r="E122" s="17" t="s">
        <v>131</v>
      </c>
      <c r="F122" s="14">
        <v>18226</v>
      </c>
      <c r="G122" s="17" t="s">
        <v>200</v>
      </c>
    </row>
    <row r="123" spans="1:7" s="26" customFormat="1" outlineLevel="2" x14ac:dyDescent="0.25">
      <c r="A123" s="15">
        <v>13120</v>
      </c>
      <c r="B123" s="14" t="s">
        <v>77</v>
      </c>
      <c r="C123" s="14" t="s">
        <v>78</v>
      </c>
      <c r="D123" s="16">
        <v>477246</v>
      </c>
      <c r="E123" s="17" t="s">
        <v>131</v>
      </c>
      <c r="F123" s="14">
        <v>18702</v>
      </c>
      <c r="G123" s="17" t="s">
        <v>204</v>
      </c>
    </row>
    <row r="124" spans="1:7" s="26" customFormat="1" outlineLevel="2" x14ac:dyDescent="0.25">
      <c r="A124" s="15">
        <v>13120</v>
      </c>
      <c r="B124" s="14" t="s">
        <v>77</v>
      </c>
      <c r="C124" s="14" t="s">
        <v>78</v>
      </c>
      <c r="D124" s="16">
        <v>478362</v>
      </c>
      <c r="E124" s="17" t="s">
        <v>131</v>
      </c>
      <c r="F124" s="14">
        <v>19249</v>
      </c>
      <c r="G124" s="17" t="s">
        <v>214</v>
      </c>
    </row>
    <row r="125" spans="1:7" s="26" customFormat="1" outlineLevel="2" x14ac:dyDescent="0.25">
      <c r="A125" s="15">
        <v>13120</v>
      </c>
      <c r="B125" s="14" t="s">
        <v>77</v>
      </c>
      <c r="C125" s="14" t="s">
        <v>78</v>
      </c>
      <c r="D125" s="16">
        <v>478841</v>
      </c>
      <c r="E125" s="17" t="s">
        <v>131</v>
      </c>
      <c r="F125" s="14">
        <v>19708</v>
      </c>
      <c r="G125" s="17" t="s">
        <v>210</v>
      </c>
    </row>
    <row r="126" spans="1:7" s="26" customFormat="1" outlineLevel="2" x14ac:dyDescent="0.25">
      <c r="A126" s="15">
        <v>13120</v>
      </c>
      <c r="B126" s="14" t="s">
        <v>77</v>
      </c>
      <c r="C126" s="14" t="s">
        <v>78</v>
      </c>
      <c r="D126" s="16">
        <v>480673</v>
      </c>
      <c r="E126" s="17" t="s">
        <v>131</v>
      </c>
      <c r="F126" s="14">
        <v>20161</v>
      </c>
      <c r="G126" s="17" t="s">
        <v>208</v>
      </c>
    </row>
    <row r="127" spans="1:7" s="26" customFormat="1" outlineLevel="2" x14ac:dyDescent="0.25">
      <c r="A127" s="15">
        <v>13120</v>
      </c>
      <c r="B127" s="14" t="s">
        <v>77</v>
      </c>
      <c r="C127" s="14" t="s">
        <v>78</v>
      </c>
      <c r="D127" s="16">
        <v>481359</v>
      </c>
      <c r="E127" s="17" t="s">
        <v>131</v>
      </c>
      <c r="F127" s="14">
        <v>20654</v>
      </c>
      <c r="G127" s="17" t="s">
        <v>206</v>
      </c>
    </row>
    <row r="128" spans="1:7" outlineLevel="2" x14ac:dyDescent="0.25">
      <c r="A128" s="15">
        <v>13120</v>
      </c>
      <c r="B128" s="14" t="s">
        <v>77</v>
      </c>
      <c r="C128" s="14" t="s">
        <v>78</v>
      </c>
      <c r="D128" s="16">
        <v>482064</v>
      </c>
      <c r="E128" s="17" t="s">
        <v>131</v>
      </c>
      <c r="F128" s="14">
        <v>21185</v>
      </c>
      <c r="G128" s="17" t="s">
        <v>170</v>
      </c>
    </row>
    <row r="129" spans="1:7" outlineLevel="2" x14ac:dyDescent="0.25">
      <c r="A129" s="15">
        <v>13120</v>
      </c>
      <c r="B129" s="14" t="s">
        <v>77</v>
      </c>
      <c r="C129" s="14" t="s">
        <v>78</v>
      </c>
      <c r="D129" s="16">
        <v>483395</v>
      </c>
      <c r="E129" s="17" t="s">
        <v>131</v>
      </c>
      <c r="F129" s="14">
        <v>21684</v>
      </c>
      <c r="G129" s="17" t="s">
        <v>172</v>
      </c>
    </row>
    <row r="130" spans="1:7" s="26" customFormat="1" outlineLevel="1" x14ac:dyDescent="0.25">
      <c r="A130" s="5"/>
      <c r="B130" s="6"/>
      <c r="C130" s="6"/>
      <c r="D130" s="24">
        <f>SUBTOTAL(9,D92:D129)</f>
        <v>108718989</v>
      </c>
      <c r="E130" s="8" t="s">
        <v>230</v>
      </c>
      <c r="F130" s="6"/>
      <c r="G130" s="7"/>
    </row>
    <row r="131" spans="1:7" s="26" customFormat="1" x14ac:dyDescent="0.25">
      <c r="A131" s="5"/>
      <c r="B131" s="6"/>
      <c r="C131" s="6"/>
      <c r="D131" s="24">
        <f>SUBTOTAL(9,D3:D129)</f>
        <v>233259272</v>
      </c>
      <c r="E131" s="30" t="s">
        <v>231</v>
      </c>
      <c r="F131" s="6"/>
      <c r="G131" s="7"/>
    </row>
    <row r="132" spans="1:7" x14ac:dyDescent="0.25">
      <c r="A132" s="2"/>
      <c r="B132" s="3"/>
      <c r="C132" s="3"/>
      <c r="D132" s="23"/>
      <c r="E132" s="3"/>
    </row>
    <row r="133" spans="1:7" x14ac:dyDescent="0.25">
      <c r="A133" s="2"/>
      <c r="B133" s="3"/>
      <c r="C133" s="3"/>
      <c r="D133" s="23"/>
      <c r="E133" s="3"/>
    </row>
    <row r="134" spans="1:7" x14ac:dyDescent="0.25">
      <c r="A134" s="2"/>
      <c r="B134" s="3"/>
      <c r="C134" s="3"/>
      <c r="D134" s="3"/>
      <c r="E134" s="3"/>
    </row>
    <row r="135" spans="1:7" x14ac:dyDescent="0.25">
      <c r="A135" s="2"/>
      <c r="B135" s="3"/>
      <c r="C135" s="3"/>
      <c r="D135" s="3"/>
      <c r="E135" s="3"/>
    </row>
    <row r="136" spans="1:7" x14ac:dyDescent="0.25">
      <c r="A136" s="2"/>
      <c r="B136" s="3"/>
      <c r="C136" s="3"/>
      <c r="D136" s="3"/>
      <c r="E136" s="3"/>
    </row>
    <row r="137" spans="1:7" x14ac:dyDescent="0.25">
      <c r="A137" s="2"/>
      <c r="B137" s="3"/>
      <c r="C137" s="3"/>
      <c r="D137" s="3"/>
      <c r="E137" s="3"/>
    </row>
    <row r="138" spans="1:7" x14ac:dyDescent="0.25">
      <c r="A138" s="2"/>
      <c r="B138" s="3"/>
      <c r="C138" s="3"/>
      <c r="D138" s="3"/>
      <c r="E138" s="3"/>
    </row>
    <row r="139" spans="1:7" x14ac:dyDescent="0.25">
      <c r="A139" s="2"/>
      <c r="B139" s="3"/>
      <c r="C139" s="3"/>
      <c r="D139" s="3"/>
      <c r="E139" s="3"/>
    </row>
    <row r="140" spans="1:7" x14ac:dyDescent="0.25">
      <c r="A140" s="2"/>
      <c r="B140" s="3"/>
      <c r="C140" s="3"/>
      <c r="D140" s="3"/>
      <c r="E140" s="3"/>
    </row>
    <row r="141" spans="1:7" x14ac:dyDescent="0.25">
      <c r="A141" s="2"/>
      <c r="B141" s="3"/>
      <c r="C141" s="3"/>
      <c r="D141" s="3"/>
      <c r="E141" s="3"/>
    </row>
    <row r="142" spans="1:7" x14ac:dyDescent="0.25">
      <c r="A142" s="2"/>
      <c r="B142" s="3"/>
      <c r="C142" s="3"/>
      <c r="D142" s="3"/>
      <c r="E142" s="3"/>
    </row>
    <row r="143" spans="1:7" x14ac:dyDescent="0.25">
      <c r="A143" s="2"/>
      <c r="B143" s="3"/>
      <c r="C143" s="3"/>
      <c r="D143" s="3"/>
      <c r="E143" s="3"/>
    </row>
    <row r="144" spans="1:7" x14ac:dyDescent="0.25">
      <c r="A144" s="2"/>
      <c r="B144" s="3"/>
      <c r="C144" s="3"/>
      <c r="D144" s="3"/>
      <c r="E144" s="3"/>
    </row>
    <row r="145" spans="1:5" x14ac:dyDescent="0.25">
      <c r="A145" s="2"/>
      <c r="B145" s="3"/>
      <c r="C145" s="3"/>
      <c r="D145" s="3"/>
      <c r="E145" s="3"/>
    </row>
    <row r="146" spans="1:5" x14ac:dyDescent="0.25">
      <c r="A146" s="2"/>
      <c r="B146" s="3"/>
      <c r="C146" s="3"/>
      <c r="D146" s="3"/>
      <c r="E146" s="3"/>
    </row>
    <row r="147" spans="1:5" x14ac:dyDescent="0.25">
      <c r="A147" s="2"/>
      <c r="B147" s="3"/>
      <c r="C147" s="3"/>
      <c r="D147" s="3"/>
      <c r="E147" s="3"/>
    </row>
    <row r="148" spans="1:5" x14ac:dyDescent="0.25">
      <c r="A148" s="2"/>
      <c r="B148" s="3"/>
      <c r="C148" s="3"/>
      <c r="D148" s="3"/>
      <c r="E148" s="3"/>
    </row>
    <row r="149" spans="1:5" x14ac:dyDescent="0.25">
      <c r="A149" s="2"/>
      <c r="B149" s="3"/>
      <c r="C149" s="3"/>
      <c r="D149" s="3"/>
      <c r="E149" s="3"/>
    </row>
    <row r="150" spans="1:5" x14ac:dyDescent="0.25">
      <c r="A150" s="2"/>
      <c r="B150" s="3"/>
      <c r="C150" s="3"/>
      <c r="D150" s="3"/>
      <c r="E150" s="3"/>
    </row>
    <row r="151" spans="1:5" x14ac:dyDescent="0.25">
      <c r="A151" s="2"/>
      <c r="B151" s="3"/>
      <c r="C151" s="3"/>
      <c r="D151" s="3"/>
      <c r="E151" s="3"/>
    </row>
    <row r="152" spans="1:5" x14ac:dyDescent="0.25">
      <c r="A152" s="2"/>
      <c r="B152" s="3"/>
      <c r="C152" s="3"/>
      <c r="D152" s="3"/>
      <c r="E152" s="3"/>
    </row>
    <row r="153" spans="1:5" x14ac:dyDescent="0.25">
      <c r="A153" s="2"/>
      <c r="B153" s="3"/>
      <c r="C153" s="3"/>
      <c r="D153" s="3"/>
      <c r="E153" s="3"/>
    </row>
    <row r="154" spans="1:5" x14ac:dyDescent="0.25">
      <c r="A154" s="2"/>
      <c r="B154" s="3"/>
      <c r="C154" s="3"/>
      <c r="D154" s="3"/>
      <c r="E154" s="3"/>
    </row>
    <row r="155" spans="1:5" x14ac:dyDescent="0.25">
      <c r="A155" s="2"/>
      <c r="B155" s="3"/>
      <c r="C155" s="3"/>
      <c r="D155" s="3"/>
      <c r="E155" s="3"/>
    </row>
    <row r="156" spans="1:5" x14ac:dyDescent="0.25">
      <c r="A156" s="2"/>
      <c r="B156" s="3"/>
      <c r="C156" s="3"/>
      <c r="D156" s="3"/>
      <c r="E156" s="3"/>
    </row>
    <row r="157" spans="1:5" x14ac:dyDescent="0.25">
      <c r="A157" s="2"/>
      <c r="B157" s="3"/>
      <c r="C157" s="3"/>
      <c r="D157" s="3"/>
      <c r="E157" s="3"/>
    </row>
    <row r="158" spans="1:5" x14ac:dyDescent="0.25">
      <c r="A158" s="2"/>
      <c r="B158" s="3"/>
      <c r="C158" s="3"/>
      <c r="D158" s="3"/>
      <c r="E158" s="3"/>
    </row>
    <row r="159" spans="1:5" x14ac:dyDescent="0.25">
      <c r="A159" s="2"/>
      <c r="B159" s="3"/>
      <c r="C159" s="3"/>
      <c r="D159" s="3"/>
      <c r="E159" s="3"/>
    </row>
    <row r="160" spans="1:5" x14ac:dyDescent="0.25">
      <c r="A160" s="2"/>
      <c r="B160" s="3"/>
      <c r="C160" s="3"/>
      <c r="D160" s="3"/>
      <c r="E160" s="3"/>
    </row>
    <row r="161" spans="1:5" x14ac:dyDescent="0.25">
      <c r="A161" s="2"/>
      <c r="B161" s="3"/>
      <c r="C161" s="3"/>
      <c r="D161" s="3"/>
      <c r="E161" s="3"/>
    </row>
    <row r="162" spans="1:5" x14ac:dyDescent="0.25">
      <c r="A162" s="2"/>
      <c r="B162" s="3"/>
      <c r="C162" s="3"/>
      <c r="D162" s="3"/>
      <c r="E162" s="3"/>
    </row>
    <row r="163" spans="1:5" x14ac:dyDescent="0.25">
      <c r="A163" s="2"/>
      <c r="B163" s="3"/>
      <c r="C163" s="3"/>
      <c r="D163" s="3"/>
      <c r="E163" s="3"/>
    </row>
    <row r="164" spans="1:5" x14ac:dyDescent="0.25">
      <c r="A164" s="2"/>
      <c r="B164" s="3"/>
      <c r="C164" s="3"/>
      <c r="D164" s="3"/>
      <c r="E164" s="3"/>
    </row>
    <row r="165" spans="1:5" x14ac:dyDescent="0.25">
      <c r="A165" s="2"/>
      <c r="B165" s="3"/>
      <c r="C165" s="3"/>
      <c r="D165" s="3"/>
      <c r="E165" s="3"/>
    </row>
    <row r="166" spans="1:5" x14ac:dyDescent="0.25">
      <c r="A166" s="2"/>
      <c r="B166" s="3"/>
      <c r="C166" s="3"/>
      <c r="D166" s="3"/>
      <c r="E166" s="3"/>
    </row>
    <row r="167" spans="1:5" x14ac:dyDescent="0.25">
      <c r="A167" s="2"/>
      <c r="B167" s="3"/>
      <c r="C167" s="3"/>
      <c r="D167" s="3"/>
      <c r="E167" s="3"/>
    </row>
    <row r="168" spans="1:5" x14ac:dyDescent="0.25">
      <c r="A168" s="2"/>
      <c r="B168" s="3"/>
      <c r="C168" s="3"/>
      <c r="D168" s="3"/>
      <c r="E168" s="3"/>
    </row>
    <row r="169" spans="1:5" x14ac:dyDescent="0.25">
      <c r="A169" s="2"/>
      <c r="B169" s="3"/>
      <c r="C169" s="3"/>
      <c r="D169" s="3"/>
      <c r="E169" s="3"/>
    </row>
    <row r="170" spans="1:5" x14ac:dyDescent="0.25">
      <c r="A170" s="2"/>
      <c r="B170" s="3"/>
      <c r="C170" s="3"/>
      <c r="D170" s="3"/>
      <c r="E170" s="3"/>
    </row>
    <row r="171" spans="1:5" x14ac:dyDescent="0.25">
      <c r="A171" s="2"/>
      <c r="B171" s="3"/>
      <c r="C171" s="3"/>
      <c r="D171" s="3"/>
      <c r="E171" s="3"/>
    </row>
    <row r="172" spans="1:5" x14ac:dyDescent="0.25">
      <c r="A172" s="2"/>
      <c r="B172" s="3"/>
      <c r="C172" s="3"/>
      <c r="D172" s="3"/>
      <c r="E172" s="3"/>
    </row>
    <row r="173" spans="1:5" x14ac:dyDescent="0.25">
      <c r="A173" s="2"/>
      <c r="B173" s="3"/>
      <c r="C173" s="3"/>
      <c r="D173" s="3"/>
      <c r="E173" s="3"/>
    </row>
    <row r="174" spans="1:5" x14ac:dyDescent="0.25">
      <c r="A174" s="2"/>
      <c r="B174" s="3"/>
      <c r="C174" s="3"/>
      <c r="D174" s="3"/>
      <c r="E174" s="3"/>
    </row>
    <row r="175" spans="1:5" x14ac:dyDescent="0.25">
      <c r="A175" s="2"/>
      <c r="B175" s="3"/>
      <c r="C175" s="3"/>
      <c r="D175" s="3"/>
      <c r="E175" s="3"/>
    </row>
    <row r="176" spans="1:5" x14ac:dyDescent="0.25">
      <c r="A176" s="2"/>
      <c r="B176" s="3"/>
      <c r="C176" s="3"/>
      <c r="D176" s="3"/>
      <c r="E176" s="3"/>
    </row>
    <row r="177" spans="1:5" x14ac:dyDescent="0.25">
      <c r="A177" s="2"/>
      <c r="B177" s="3"/>
      <c r="C177" s="3"/>
      <c r="D177" s="3"/>
      <c r="E177" s="3"/>
    </row>
    <row r="178" spans="1:5" x14ac:dyDescent="0.25">
      <c r="A178" s="2"/>
      <c r="B178" s="3"/>
      <c r="C178" s="3"/>
      <c r="D178" s="3"/>
      <c r="E178" s="3"/>
    </row>
    <row r="179" spans="1:5" x14ac:dyDescent="0.25">
      <c r="A179" s="2"/>
      <c r="B179" s="3"/>
      <c r="C179" s="3"/>
      <c r="D179" s="3"/>
      <c r="E179" s="3"/>
    </row>
    <row r="180" spans="1:5" x14ac:dyDescent="0.25">
      <c r="A180" s="2"/>
      <c r="B180" s="3"/>
      <c r="C180" s="3"/>
      <c r="D180" s="3"/>
      <c r="E180" s="3"/>
    </row>
    <row r="181" spans="1:5" x14ac:dyDescent="0.25">
      <c r="A181" s="2"/>
      <c r="B181" s="3"/>
      <c r="C181" s="3"/>
      <c r="D181" s="3"/>
      <c r="E181" s="3"/>
    </row>
    <row r="182" spans="1:5" x14ac:dyDescent="0.25">
      <c r="A182" s="2"/>
      <c r="B182" s="3"/>
      <c r="C182" s="3"/>
      <c r="D182" s="3"/>
      <c r="E182" s="3"/>
    </row>
    <row r="183" spans="1:5" x14ac:dyDescent="0.25">
      <c r="A183" s="2"/>
      <c r="B183" s="3"/>
      <c r="C183" s="3"/>
      <c r="D183" s="3"/>
      <c r="E183" s="3"/>
    </row>
    <row r="184" spans="1:5" x14ac:dyDescent="0.25">
      <c r="A184" s="2"/>
      <c r="B184" s="3"/>
      <c r="C184" s="3"/>
      <c r="D184" s="3"/>
      <c r="E184" s="3"/>
    </row>
    <row r="185" spans="1:5" x14ac:dyDescent="0.25">
      <c r="A185" s="2"/>
      <c r="B185" s="3"/>
      <c r="C185" s="3"/>
      <c r="D185" s="3"/>
      <c r="E185" s="3"/>
    </row>
    <row r="186" spans="1:5" x14ac:dyDescent="0.25">
      <c r="A186" s="2"/>
      <c r="B186" s="3"/>
      <c r="C186" s="3"/>
      <c r="D186" s="3"/>
      <c r="E186" s="3"/>
    </row>
    <row r="187" spans="1:5" x14ac:dyDescent="0.25">
      <c r="A187" s="2"/>
      <c r="B187" s="3"/>
      <c r="C187" s="3"/>
      <c r="D187" s="3"/>
      <c r="E187" s="3"/>
    </row>
    <row r="188" spans="1:5" x14ac:dyDescent="0.25">
      <c r="A188" s="2"/>
      <c r="B188" s="3"/>
      <c r="C188" s="3"/>
      <c r="D188" s="3"/>
      <c r="E188" s="3"/>
    </row>
    <row r="189" spans="1:5" x14ac:dyDescent="0.25">
      <c r="A189" s="2"/>
      <c r="B189" s="3"/>
      <c r="C189" s="3"/>
      <c r="D189" s="3"/>
      <c r="E189" s="3"/>
    </row>
    <row r="190" spans="1:5" x14ac:dyDescent="0.25">
      <c r="A190" s="2"/>
      <c r="B190" s="3"/>
      <c r="C190" s="3"/>
      <c r="D190" s="3"/>
      <c r="E190" s="3"/>
    </row>
    <row r="191" spans="1:5" x14ac:dyDescent="0.25">
      <c r="A191" s="2"/>
      <c r="B191" s="3"/>
      <c r="C191" s="3"/>
      <c r="D191" s="3"/>
      <c r="E191" s="3"/>
    </row>
    <row r="192" spans="1:5" x14ac:dyDescent="0.25">
      <c r="A192" s="2"/>
      <c r="B192" s="3"/>
      <c r="C192" s="3"/>
      <c r="D192" s="3"/>
      <c r="E192" s="3"/>
    </row>
    <row r="193" spans="1:5" x14ac:dyDescent="0.25">
      <c r="A193" s="2"/>
      <c r="B193" s="3"/>
      <c r="C193" s="3"/>
      <c r="D193" s="3"/>
      <c r="E193" s="3"/>
    </row>
    <row r="194" spans="1:5" x14ac:dyDescent="0.25">
      <c r="A194" s="2"/>
      <c r="B194" s="3"/>
      <c r="C194" s="3"/>
      <c r="D194" s="3"/>
      <c r="E194" s="3"/>
    </row>
    <row r="195" spans="1:5" x14ac:dyDescent="0.25">
      <c r="A195" s="2"/>
      <c r="B195" s="3"/>
      <c r="C195" s="3"/>
      <c r="D195" s="3"/>
      <c r="E195" s="3"/>
    </row>
    <row r="196" spans="1:5" x14ac:dyDescent="0.25">
      <c r="A196" s="2"/>
      <c r="B196" s="3"/>
      <c r="C196" s="3"/>
      <c r="D196" s="3"/>
      <c r="E196" s="3"/>
    </row>
    <row r="197" spans="1:5" x14ac:dyDescent="0.25">
      <c r="A197" s="2"/>
      <c r="B197" s="3"/>
      <c r="C197" s="3"/>
      <c r="D197" s="3"/>
      <c r="E197" s="3"/>
    </row>
    <row r="198" spans="1:5" x14ac:dyDescent="0.25">
      <c r="A198" s="2"/>
      <c r="B198" s="3"/>
      <c r="C198" s="3"/>
      <c r="D198" s="3"/>
      <c r="E198" s="3"/>
    </row>
    <row r="199" spans="1:5" x14ac:dyDescent="0.25">
      <c r="A199" s="2"/>
      <c r="B199" s="3"/>
      <c r="C199" s="3"/>
      <c r="D199" s="3"/>
      <c r="E199" s="3"/>
    </row>
    <row r="200" spans="1:5" x14ac:dyDescent="0.25">
      <c r="A200" s="2"/>
      <c r="B200" s="3"/>
      <c r="C200" s="3"/>
      <c r="D200" s="3"/>
      <c r="E200" s="3"/>
    </row>
    <row r="201" spans="1:5" x14ac:dyDescent="0.25">
      <c r="A201" s="2"/>
      <c r="B201" s="3"/>
      <c r="C201" s="3"/>
      <c r="D201" s="3"/>
      <c r="E201" s="3"/>
    </row>
    <row r="202" spans="1:5" x14ac:dyDescent="0.25">
      <c r="A202" s="2"/>
      <c r="B202" s="3"/>
      <c r="C202" s="3"/>
      <c r="D202" s="3"/>
      <c r="E202" s="3"/>
    </row>
    <row r="203" spans="1:5" x14ac:dyDescent="0.25">
      <c r="A203" s="2"/>
      <c r="B203" s="3"/>
      <c r="C203" s="3"/>
      <c r="D203" s="3"/>
      <c r="E203" s="3"/>
    </row>
    <row r="204" spans="1:5" x14ac:dyDescent="0.25">
      <c r="A204" s="2"/>
      <c r="B204" s="3"/>
      <c r="C204" s="3"/>
      <c r="D204" s="3"/>
      <c r="E204" s="3"/>
    </row>
    <row r="205" spans="1:5" x14ac:dyDescent="0.25">
      <c r="A205" s="2"/>
      <c r="B205" s="3"/>
      <c r="C205" s="3"/>
      <c r="D205" s="3"/>
      <c r="E205" s="3"/>
    </row>
    <row r="206" spans="1:5" x14ac:dyDescent="0.25">
      <c r="A206" s="2"/>
      <c r="B206" s="3"/>
      <c r="C206" s="3"/>
      <c r="D206" s="3"/>
      <c r="E206" s="3"/>
    </row>
    <row r="207" spans="1:5" x14ac:dyDescent="0.25">
      <c r="A207" s="2"/>
      <c r="B207" s="3"/>
      <c r="C207" s="3"/>
      <c r="D207" s="3"/>
      <c r="E207" s="3"/>
    </row>
    <row r="208" spans="1:5" x14ac:dyDescent="0.25">
      <c r="A208" s="2"/>
      <c r="B208" s="3"/>
      <c r="C208" s="3"/>
      <c r="D208" s="3"/>
      <c r="E208" s="3"/>
    </row>
    <row r="209" spans="1:5" x14ac:dyDescent="0.25">
      <c r="A209" s="2"/>
      <c r="B209" s="3"/>
      <c r="C209" s="3"/>
      <c r="D209" s="3"/>
      <c r="E209" s="3"/>
    </row>
    <row r="210" spans="1:5" x14ac:dyDescent="0.25">
      <c r="A210" s="2"/>
      <c r="B210" s="3"/>
      <c r="C210" s="3"/>
      <c r="D210" s="3"/>
      <c r="E210" s="3"/>
    </row>
    <row r="211" spans="1:5" x14ac:dyDescent="0.25">
      <c r="A211" s="2"/>
      <c r="B211" s="3"/>
      <c r="C211" s="3"/>
      <c r="D211" s="3"/>
      <c r="E211" s="3"/>
    </row>
    <row r="212" spans="1:5" x14ac:dyDescent="0.25">
      <c r="A212" s="2"/>
      <c r="B212" s="3"/>
      <c r="C212" s="3"/>
      <c r="D212" s="3"/>
      <c r="E212" s="3"/>
    </row>
    <row r="213" spans="1:5" x14ac:dyDescent="0.25">
      <c r="A213" s="2"/>
      <c r="B213" s="3"/>
      <c r="C213" s="3"/>
      <c r="D213" s="3"/>
      <c r="E213" s="3"/>
    </row>
    <row r="214" spans="1:5" x14ac:dyDescent="0.25">
      <c r="A214" s="2"/>
      <c r="B214" s="3"/>
      <c r="C214" s="3"/>
      <c r="D214" s="3"/>
      <c r="E214" s="3"/>
    </row>
    <row r="215" spans="1:5" x14ac:dyDescent="0.25">
      <c r="A215" s="2"/>
      <c r="B215" s="3"/>
      <c r="C215" s="3"/>
      <c r="D215" s="3"/>
      <c r="E215" s="3"/>
    </row>
    <row r="216" spans="1:5" x14ac:dyDescent="0.25">
      <c r="A216" s="2"/>
      <c r="B216" s="3"/>
      <c r="C216" s="3"/>
      <c r="D216" s="3"/>
      <c r="E216" s="3"/>
    </row>
    <row r="217" spans="1:5" x14ac:dyDescent="0.25">
      <c r="A217" s="2"/>
      <c r="B217" s="3"/>
      <c r="C217" s="3"/>
      <c r="D217" s="3"/>
      <c r="E217" s="3"/>
    </row>
    <row r="218" spans="1:5" x14ac:dyDescent="0.25">
      <c r="A218" s="2"/>
      <c r="B218" s="3"/>
      <c r="C218" s="3"/>
      <c r="D218" s="3"/>
      <c r="E218" s="3"/>
    </row>
    <row r="219" spans="1:5" x14ac:dyDescent="0.25">
      <c r="A219" s="2"/>
      <c r="B219" s="3"/>
      <c r="C219" s="3"/>
      <c r="D219" s="3"/>
      <c r="E219" s="3"/>
    </row>
    <row r="220" spans="1:5" x14ac:dyDescent="0.25">
      <c r="A220" s="2"/>
      <c r="B220" s="3"/>
      <c r="C220" s="3"/>
      <c r="D220" s="3"/>
      <c r="E220" s="3"/>
    </row>
    <row r="221" spans="1:5" x14ac:dyDescent="0.25">
      <c r="A221" s="2"/>
      <c r="B221" s="3"/>
      <c r="C221" s="3"/>
      <c r="D221" s="3"/>
      <c r="E221" s="3"/>
    </row>
    <row r="222" spans="1:5" x14ac:dyDescent="0.25">
      <c r="A222" s="2"/>
      <c r="B222" s="3"/>
      <c r="C222" s="3"/>
      <c r="D222" s="3"/>
      <c r="E222" s="3"/>
    </row>
    <row r="223" spans="1:5" x14ac:dyDescent="0.25">
      <c r="A223" s="2"/>
      <c r="B223" s="3"/>
      <c r="C223" s="3"/>
      <c r="D223" s="3"/>
      <c r="E223" s="3"/>
    </row>
    <row r="224" spans="1:5" x14ac:dyDescent="0.25">
      <c r="A224" s="2"/>
      <c r="B224" s="3"/>
      <c r="C224" s="3"/>
      <c r="D224" s="3"/>
      <c r="E224" s="3"/>
    </row>
    <row r="225" spans="1:5" x14ac:dyDescent="0.25">
      <c r="A225" s="2"/>
      <c r="B225" s="3"/>
      <c r="C225" s="3"/>
      <c r="D225" s="3"/>
      <c r="E225" s="3"/>
    </row>
    <row r="226" spans="1:5" x14ac:dyDescent="0.25">
      <c r="A226" s="2"/>
      <c r="B226" s="3"/>
      <c r="C226" s="3"/>
      <c r="D226" s="3"/>
      <c r="E226" s="3"/>
    </row>
    <row r="227" spans="1:5" x14ac:dyDescent="0.25">
      <c r="A227" s="2"/>
      <c r="B227" s="3"/>
      <c r="C227" s="3"/>
      <c r="D227" s="3"/>
      <c r="E227" s="3"/>
    </row>
    <row r="228" spans="1:5" x14ac:dyDescent="0.25">
      <c r="A228" s="2"/>
      <c r="B228" s="3"/>
      <c r="C228" s="3"/>
      <c r="D228" s="3"/>
      <c r="E228" s="3"/>
    </row>
    <row r="229" spans="1:5" x14ac:dyDescent="0.25">
      <c r="A229" s="2"/>
      <c r="B229" s="3"/>
      <c r="C229" s="3"/>
      <c r="D229" s="3"/>
      <c r="E229" s="3"/>
    </row>
    <row r="230" spans="1:5" x14ac:dyDescent="0.25">
      <c r="A230" s="2"/>
      <c r="B230" s="3"/>
      <c r="C230" s="3"/>
      <c r="D230" s="3"/>
      <c r="E230" s="3"/>
    </row>
    <row r="231" spans="1:5" x14ac:dyDescent="0.25">
      <c r="A231" s="2"/>
      <c r="B231" s="3"/>
      <c r="C231" s="3"/>
      <c r="D231" s="3"/>
      <c r="E231" s="3"/>
    </row>
    <row r="232" spans="1:5" x14ac:dyDescent="0.25">
      <c r="A232" s="2"/>
      <c r="B232" s="3"/>
      <c r="C232" s="3"/>
      <c r="D232" s="3"/>
      <c r="E232" s="3"/>
    </row>
    <row r="233" spans="1:5" x14ac:dyDescent="0.25">
      <c r="A233" s="2"/>
      <c r="B233" s="3"/>
      <c r="C233" s="3"/>
      <c r="D233" s="3"/>
      <c r="E233" s="3"/>
    </row>
    <row r="234" spans="1:5" x14ac:dyDescent="0.25">
      <c r="A234" s="2"/>
      <c r="B234" s="3"/>
      <c r="C234" s="3"/>
      <c r="D234" s="3"/>
      <c r="E234" s="3"/>
    </row>
    <row r="235" spans="1:5" x14ac:dyDescent="0.25">
      <c r="A235" s="2"/>
      <c r="B235" s="3"/>
      <c r="C235" s="3"/>
      <c r="D235" s="3"/>
      <c r="E235" s="3"/>
    </row>
    <row r="236" spans="1:5" x14ac:dyDescent="0.25">
      <c r="A236" s="2"/>
      <c r="B236" s="3"/>
      <c r="C236" s="3"/>
      <c r="D236" s="3"/>
      <c r="E236" s="3"/>
    </row>
    <row r="237" spans="1:5" x14ac:dyDescent="0.25">
      <c r="A237" s="2"/>
      <c r="B237" s="3"/>
      <c r="C237" s="3"/>
      <c r="D237" s="3"/>
      <c r="E237" s="3"/>
    </row>
    <row r="238" spans="1:5" x14ac:dyDescent="0.25">
      <c r="A238" s="2"/>
      <c r="B238" s="3"/>
      <c r="C238" s="3"/>
      <c r="D238" s="3"/>
      <c r="E238" s="3"/>
    </row>
    <row r="239" spans="1:5" x14ac:dyDescent="0.25">
      <c r="A239" s="2"/>
      <c r="B239" s="3"/>
      <c r="C239" s="3"/>
      <c r="D239" s="3"/>
      <c r="E239" s="3"/>
    </row>
    <row r="240" spans="1:5" x14ac:dyDescent="0.25">
      <c r="A240" s="2"/>
      <c r="B240" s="3"/>
      <c r="C240" s="3"/>
      <c r="D240" s="3"/>
      <c r="E240" s="3"/>
    </row>
    <row r="241" spans="1:5" x14ac:dyDescent="0.25">
      <c r="A241" s="2"/>
      <c r="B241" s="3"/>
      <c r="C241" s="3"/>
      <c r="D241" s="3"/>
      <c r="E241" s="3"/>
    </row>
    <row r="242" spans="1:5" x14ac:dyDescent="0.25">
      <c r="A242" s="2"/>
      <c r="B242" s="3"/>
      <c r="C242" s="3"/>
      <c r="D242" s="3"/>
      <c r="E242" s="3"/>
    </row>
    <row r="243" spans="1:5" x14ac:dyDescent="0.25">
      <c r="A243" s="2"/>
      <c r="B243" s="3"/>
      <c r="C243" s="3"/>
      <c r="D243" s="3"/>
      <c r="E243" s="3"/>
    </row>
    <row r="244" spans="1:5" x14ac:dyDescent="0.25">
      <c r="A244" s="2"/>
      <c r="B244" s="3"/>
      <c r="C244" s="3"/>
      <c r="D244" s="3"/>
      <c r="E244" s="3"/>
    </row>
    <row r="245" spans="1:5" x14ac:dyDescent="0.25">
      <c r="A245" s="2"/>
      <c r="B245" s="3"/>
      <c r="C245" s="3"/>
      <c r="D245" s="3"/>
      <c r="E245" s="3"/>
    </row>
    <row r="246" spans="1:5" x14ac:dyDescent="0.25">
      <c r="A246" s="2"/>
      <c r="B246" s="3"/>
      <c r="C246" s="3"/>
      <c r="D246" s="3"/>
      <c r="E246" s="3"/>
    </row>
    <row r="247" spans="1:5" x14ac:dyDescent="0.25">
      <c r="A247" s="2"/>
      <c r="B247" s="3"/>
      <c r="C247" s="3"/>
      <c r="D247" s="3"/>
      <c r="E247" s="3"/>
    </row>
    <row r="248" spans="1:5" x14ac:dyDescent="0.25">
      <c r="A248" s="2"/>
      <c r="B248" s="3"/>
      <c r="C248" s="3"/>
      <c r="D248" s="3"/>
      <c r="E248" s="3"/>
    </row>
    <row r="249" spans="1:5" x14ac:dyDescent="0.25">
      <c r="A249" s="2"/>
      <c r="B249" s="3"/>
      <c r="C249" s="3"/>
      <c r="D249" s="3"/>
      <c r="E249" s="3"/>
    </row>
    <row r="250" spans="1:5" x14ac:dyDescent="0.25">
      <c r="A250" s="2"/>
      <c r="B250" s="3"/>
      <c r="C250" s="3"/>
      <c r="D250" s="3"/>
      <c r="E250" s="3"/>
    </row>
    <row r="251" spans="1:5" x14ac:dyDescent="0.25">
      <c r="A251" s="2"/>
      <c r="B251" s="3"/>
      <c r="C251" s="3"/>
      <c r="D251" s="3"/>
      <c r="E251" s="3"/>
    </row>
    <row r="252" spans="1:5" x14ac:dyDescent="0.25">
      <c r="A252" s="2"/>
      <c r="B252" s="3"/>
      <c r="C252" s="3"/>
      <c r="D252" s="3"/>
      <c r="E252" s="3"/>
    </row>
    <row r="253" spans="1:5" x14ac:dyDescent="0.25">
      <c r="A253" s="2"/>
      <c r="B253" s="3"/>
      <c r="C253" s="3"/>
      <c r="D253" s="3"/>
      <c r="E253" s="3"/>
    </row>
    <row r="254" spans="1:5" x14ac:dyDescent="0.25">
      <c r="A254" s="2"/>
      <c r="B254" s="3"/>
      <c r="C254" s="3"/>
      <c r="D254" s="3"/>
      <c r="E254" s="3"/>
    </row>
    <row r="255" spans="1:5" x14ac:dyDescent="0.25">
      <c r="A255" s="2"/>
      <c r="B255" s="3"/>
      <c r="C255" s="3"/>
      <c r="D255" s="3"/>
      <c r="E255" s="3"/>
    </row>
    <row r="256" spans="1:5" x14ac:dyDescent="0.25">
      <c r="A256" s="2"/>
      <c r="B256" s="3"/>
      <c r="C256" s="3"/>
      <c r="D256" s="3"/>
      <c r="E256" s="3"/>
    </row>
    <row r="257" spans="1:5" x14ac:dyDescent="0.25">
      <c r="A257" s="2"/>
      <c r="B257" s="3"/>
      <c r="C257" s="3"/>
      <c r="D257" s="3"/>
      <c r="E257" s="3"/>
    </row>
    <row r="258" spans="1:5" x14ac:dyDescent="0.25">
      <c r="A258" s="2"/>
      <c r="B258" s="3"/>
      <c r="C258" s="3"/>
      <c r="D258" s="3"/>
      <c r="E258" s="3"/>
    </row>
    <row r="259" spans="1:5" x14ac:dyDescent="0.25">
      <c r="A259" s="2"/>
      <c r="B259" s="3"/>
      <c r="C259" s="3"/>
      <c r="D259" s="3"/>
      <c r="E259" s="3"/>
    </row>
    <row r="260" spans="1:5" x14ac:dyDescent="0.25">
      <c r="A260" s="2"/>
      <c r="B260" s="3"/>
      <c r="C260" s="3"/>
      <c r="D260" s="3"/>
      <c r="E260" s="3"/>
    </row>
    <row r="261" spans="1:5" x14ac:dyDescent="0.25">
      <c r="A261" s="2"/>
      <c r="B261" s="3"/>
      <c r="C261" s="3"/>
      <c r="D261" s="3"/>
      <c r="E261" s="3"/>
    </row>
    <row r="262" spans="1:5" x14ac:dyDescent="0.25">
      <c r="A262" s="2"/>
      <c r="B262" s="3"/>
      <c r="C262" s="3"/>
      <c r="D262" s="3"/>
      <c r="E262" s="3"/>
    </row>
    <row r="263" spans="1:5" x14ac:dyDescent="0.25">
      <c r="A263" s="2"/>
      <c r="B263" s="3"/>
      <c r="C263" s="3"/>
      <c r="D263" s="3"/>
      <c r="E263" s="3"/>
    </row>
    <row r="264" spans="1:5" x14ac:dyDescent="0.25">
      <c r="A264" s="2"/>
      <c r="B264" s="3"/>
      <c r="C264" s="3"/>
      <c r="D264" s="3"/>
      <c r="E264" s="3"/>
    </row>
    <row r="265" spans="1:5" x14ac:dyDescent="0.25">
      <c r="A265" s="2"/>
      <c r="B265" s="3"/>
      <c r="C265" s="3"/>
      <c r="D265" s="3"/>
      <c r="E265" s="3"/>
    </row>
    <row r="266" spans="1:5" x14ac:dyDescent="0.25">
      <c r="A266" s="2"/>
      <c r="B266" s="3"/>
      <c r="C266" s="3"/>
      <c r="D266" s="3"/>
      <c r="E266" s="3"/>
    </row>
    <row r="267" spans="1:5" x14ac:dyDescent="0.25">
      <c r="A267" s="2"/>
      <c r="B267" s="3"/>
      <c r="C267" s="3"/>
      <c r="D267" s="3"/>
      <c r="E267" s="3"/>
    </row>
    <row r="268" spans="1:5" x14ac:dyDescent="0.25">
      <c r="A268" s="2"/>
      <c r="B268" s="3"/>
      <c r="C268" s="3"/>
      <c r="D268" s="3"/>
      <c r="E268" s="3"/>
    </row>
    <row r="269" spans="1:5" x14ac:dyDescent="0.25">
      <c r="A269" s="2"/>
      <c r="B269" s="3"/>
      <c r="C269" s="3"/>
      <c r="D269" s="3"/>
      <c r="E269" s="3"/>
    </row>
    <row r="270" spans="1:5" x14ac:dyDescent="0.25">
      <c r="A270" s="2"/>
      <c r="B270" s="3"/>
      <c r="C270" s="3"/>
      <c r="D270" s="3"/>
      <c r="E270" s="3"/>
    </row>
    <row r="271" spans="1:5" x14ac:dyDescent="0.25">
      <c r="A271" s="2"/>
      <c r="B271" s="3"/>
      <c r="C271" s="3"/>
      <c r="D271" s="3"/>
      <c r="E271" s="3"/>
    </row>
    <row r="272" spans="1:5" x14ac:dyDescent="0.25">
      <c r="A272" s="2"/>
      <c r="B272" s="3"/>
      <c r="C272" s="3"/>
      <c r="D272" s="3"/>
      <c r="E272" s="3"/>
    </row>
    <row r="273" spans="1:5" x14ac:dyDescent="0.25">
      <c r="A273" s="2"/>
      <c r="B273" s="3"/>
      <c r="C273" s="3"/>
      <c r="D273" s="3"/>
      <c r="E273" s="3"/>
    </row>
    <row r="274" spans="1:5" x14ac:dyDescent="0.25">
      <c r="A274" s="2"/>
      <c r="B274" s="3"/>
      <c r="C274" s="3"/>
      <c r="D274" s="3"/>
      <c r="E274" s="3"/>
    </row>
    <row r="275" spans="1:5" x14ac:dyDescent="0.25">
      <c r="A275" s="2"/>
      <c r="B275" s="3"/>
      <c r="C275" s="3"/>
      <c r="D275" s="3"/>
      <c r="E275" s="3"/>
    </row>
    <row r="276" spans="1:5" x14ac:dyDescent="0.25">
      <c r="A276" s="2"/>
      <c r="B276" s="3"/>
      <c r="C276" s="3"/>
      <c r="D276" s="3"/>
      <c r="E276" s="3"/>
    </row>
    <row r="277" spans="1:5" x14ac:dyDescent="0.25">
      <c r="A277" s="2"/>
      <c r="B277" s="3"/>
      <c r="C277" s="3"/>
      <c r="D277" s="3"/>
      <c r="E277" s="3"/>
    </row>
    <row r="278" spans="1:5" x14ac:dyDescent="0.25">
      <c r="A278" s="2"/>
      <c r="B278" s="3"/>
      <c r="C278" s="3"/>
      <c r="D278" s="3"/>
      <c r="E278" s="3"/>
    </row>
    <row r="279" spans="1:5" x14ac:dyDescent="0.25">
      <c r="A279" s="2"/>
      <c r="B279" s="3"/>
      <c r="C279" s="3"/>
      <c r="D279" s="3"/>
      <c r="E279" s="3"/>
    </row>
    <row r="280" spans="1:5" x14ac:dyDescent="0.25">
      <c r="A280" s="2"/>
      <c r="B280" s="3"/>
      <c r="C280" s="3"/>
      <c r="D280" s="3"/>
      <c r="E280" s="3"/>
    </row>
    <row r="281" spans="1:5" x14ac:dyDescent="0.25">
      <c r="A281" s="2"/>
      <c r="B281" s="3"/>
      <c r="C281" s="3"/>
      <c r="D281" s="3"/>
      <c r="E281" s="3"/>
    </row>
    <row r="282" spans="1:5" x14ac:dyDescent="0.25">
      <c r="A282" s="2"/>
      <c r="B282" s="3"/>
      <c r="C282" s="3"/>
      <c r="D282" s="3"/>
      <c r="E282" s="3"/>
    </row>
    <row r="283" spans="1:5" x14ac:dyDescent="0.25">
      <c r="A283" s="2"/>
      <c r="B283" s="3"/>
      <c r="C283" s="3"/>
      <c r="D283" s="3"/>
      <c r="E283" s="3"/>
    </row>
    <row r="284" spans="1:5" x14ac:dyDescent="0.25">
      <c r="A284" s="2"/>
      <c r="B284" s="3"/>
      <c r="C284" s="3"/>
      <c r="D284" s="3"/>
      <c r="E284" s="3"/>
    </row>
    <row r="285" spans="1:5" x14ac:dyDescent="0.25">
      <c r="A285" s="2"/>
      <c r="B285" s="3"/>
      <c r="C285" s="3"/>
      <c r="D285" s="3"/>
      <c r="E285" s="3"/>
    </row>
    <row r="286" spans="1:5" x14ac:dyDescent="0.25">
      <c r="A286" s="2"/>
      <c r="B286" s="3"/>
      <c r="C286" s="3"/>
      <c r="D286" s="3"/>
      <c r="E286" s="3"/>
    </row>
    <row r="287" spans="1:5" x14ac:dyDescent="0.25">
      <c r="A287" s="2"/>
      <c r="B287" s="3"/>
      <c r="C287" s="3"/>
      <c r="D287" s="3"/>
      <c r="E287" s="3"/>
    </row>
    <row r="288" spans="1:5" x14ac:dyDescent="0.25">
      <c r="A288" s="2"/>
      <c r="B288" s="3"/>
      <c r="C288" s="3"/>
      <c r="D288" s="3"/>
      <c r="E288" s="3"/>
    </row>
    <row r="289" spans="1:5" x14ac:dyDescent="0.25">
      <c r="A289" s="2"/>
      <c r="B289" s="3"/>
      <c r="C289" s="3"/>
      <c r="D289" s="3"/>
      <c r="E289" s="3"/>
    </row>
    <row r="290" spans="1:5" x14ac:dyDescent="0.25">
      <c r="A290" s="2"/>
      <c r="B290" s="3"/>
      <c r="C290" s="3"/>
      <c r="D290" s="3"/>
      <c r="E290" s="3"/>
    </row>
    <row r="291" spans="1:5" x14ac:dyDescent="0.25">
      <c r="A291" s="2"/>
      <c r="B291" s="3"/>
      <c r="C291" s="3"/>
      <c r="D291" s="3"/>
      <c r="E291" s="3"/>
    </row>
    <row r="292" spans="1:5" x14ac:dyDescent="0.25">
      <c r="A292" s="2"/>
      <c r="B292" s="3"/>
      <c r="C292" s="3"/>
      <c r="D292" s="3"/>
      <c r="E292" s="3"/>
    </row>
    <row r="293" spans="1:5" x14ac:dyDescent="0.25">
      <c r="A293" s="2"/>
      <c r="B293" s="3"/>
      <c r="C293" s="3"/>
      <c r="D293" s="3"/>
      <c r="E293" s="3"/>
    </row>
    <row r="294" spans="1:5" x14ac:dyDescent="0.25">
      <c r="A294" s="2"/>
      <c r="B294" s="3"/>
      <c r="C294" s="3"/>
      <c r="D294" s="3"/>
      <c r="E294" s="3"/>
    </row>
    <row r="295" spans="1:5" x14ac:dyDescent="0.25">
      <c r="A295" s="2"/>
      <c r="B295" s="3"/>
      <c r="C295" s="3"/>
      <c r="D295" s="3"/>
      <c r="E295" s="3"/>
    </row>
    <row r="296" spans="1:5" x14ac:dyDescent="0.25">
      <c r="A296" s="2"/>
      <c r="B296" s="3"/>
      <c r="C296" s="3"/>
      <c r="D296" s="3"/>
      <c r="E296" s="3"/>
    </row>
    <row r="297" spans="1:5" x14ac:dyDescent="0.25">
      <c r="A297" s="2"/>
      <c r="B297" s="3"/>
      <c r="C297" s="3"/>
      <c r="D297" s="3"/>
      <c r="E297" s="3"/>
    </row>
    <row r="298" spans="1:5" x14ac:dyDescent="0.25">
      <c r="A298" s="2"/>
      <c r="B298" s="3"/>
      <c r="C298" s="3"/>
      <c r="D298" s="3"/>
      <c r="E298" s="3"/>
    </row>
    <row r="299" spans="1:5" x14ac:dyDescent="0.25">
      <c r="A299" s="2"/>
      <c r="B299" s="3"/>
      <c r="C299" s="3"/>
      <c r="D299" s="3"/>
      <c r="E299" s="3"/>
    </row>
    <row r="300" spans="1:5" x14ac:dyDescent="0.25">
      <c r="A300" s="2"/>
      <c r="B300" s="3"/>
      <c r="C300" s="3"/>
      <c r="D300" s="3"/>
      <c r="E300" s="3"/>
    </row>
    <row r="301" spans="1:5" x14ac:dyDescent="0.25">
      <c r="A301" s="2"/>
      <c r="B301" s="3"/>
      <c r="C301" s="3"/>
      <c r="D301" s="3"/>
      <c r="E301" s="3"/>
    </row>
    <row r="302" spans="1:5" x14ac:dyDescent="0.25">
      <c r="A302" s="2"/>
      <c r="B302" s="3"/>
      <c r="C302" s="3"/>
      <c r="D302" s="3"/>
      <c r="E302" s="3"/>
    </row>
    <row r="303" spans="1:5" x14ac:dyDescent="0.25">
      <c r="A303" s="2"/>
      <c r="B303" s="3"/>
      <c r="C303" s="3"/>
      <c r="D303" s="3"/>
      <c r="E303" s="3"/>
    </row>
    <row r="304" spans="1:5" x14ac:dyDescent="0.25">
      <c r="A304" s="2"/>
      <c r="B304" s="3"/>
      <c r="C304" s="3"/>
      <c r="D304" s="3"/>
      <c r="E304" s="3"/>
    </row>
    <row r="305" spans="1:5" x14ac:dyDescent="0.25">
      <c r="A305" s="2"/>
      <c r="B305" s="3"/>
      <c r="C305" s="3"/>
      <c r="D305" s="3"/>
      <c r="E305" s="3"/>
    </row>
    <row r="306" spans="1:5" x14ac:dyDescent="0.25">
      <c r="A306" s="2"/>
      <c r="B306" s="3"/>
      <c r="C306" s="3"/>
      <c r="D306" s="3"/>
      <c r="E306" s="3"/>
    </row>
    <row r="307" spans="1:5" x14ac:dyDescent="0.25">
      <c r="A307" s="2"/>
      <c r="B307" s="3"/>
      <c r="C307" s="3"/>
      <c r="D307" s="3"/>
      <c r="E307" s="3"/>
    </row>
    <row r="308" spans="1:5" x14ac:dyDescent="0.25">
      <c r="A308" s="2"/>
      <c r="B308" s="3"/>
      <c r="C308" s="3"/>
      <c r="D308" s="3"/>
      <c r="E308" s="3"/>
    </row>
    <row r="309" spans="1:5" x14ac:dyDescent="0.25">
      <c r="A309" s="2"/>
      <c r="B309" s="3"/>
      <c r="C309" s="3"/>
      <c r="D309" s="3"/>
      <c r="E309" s="3"/>
    </row>
    <row r="310" spans="1:5" x14ac:dyDescent="0.25">
      <c r="A310" s="2"/>
      <c r="B310" s="3"/>
      <c r="C310" s="3"/>
      <c r="D310" s="3"/>
      <c r="E310" s="3"/>
    </row>
    <row r="311" spans="1:5" x14ac:dyDescent="0.25">
      <c r="A311" s="2"/>
      <c r="B311" s="3"/>
      <c r="C311" s="3"/>
      <c r="D311" s="3"/>
      <c r="E311" s="3"/>
    </row>
    <row r="312" spans="1:5" x14ac:dyDescent="0.25">
      <c r="A312" s="2"/>
      <c r="B312" s="3"/>
      <c r="C312" s="3"/>
      <c r="D312" s="3"/>
      <c r="E312" s="3"/>
    </row>
    <row r="313" spans="1:5" x14ac:dyDescent="0.25">
      <c r="A313" s="2"/>
      <c r="B313" s="3"/>
      <c r="C313" s="3"/>
      <c r="D313" s="3"/>
      <c r="E313" s="3"/>
    </row>
    <row r="314" spans="1:5" x14ac:dyDescent="0.25">
      <c r="A314" s="2"/>
      <c r="B314" s="3"/>
      <c r="C314" s="3"/>
      <c r="D314" s="3"/>
      <c r="E314" s="3"/>
    </row>
    <row r="315" spans="1:5" x14ac:dyDescent="0.25">
      <c r="A315" s="2"/>
      <c r="B315" s="3"/>
      <c r="C315" s="3"/>
      <c r="D315" s="3"/>
      <c r="E315" s="3"/>
    </row>
    <row r="316" spans="1:5" x14ac:dyDescent="0.25">
      <c r="A316" s="2"/>
      <c r="B316" s="3"/>
      <c r="C316" s="3"/>
      <c r="D316" s="3"/>
      <c r="E316" s="3"/>
    </row>
    <row r="317" spans="1:5" x14ac:dyDescent="0.25">
      <c r="A317" s="2"/>
      <c r="B317" s="3"/>
      <c r="C317" s="3"/>
      <c r="D317" s="3"/>
      <c r="E317" s="3"/>
    </row>
    <row r="318" spans="1:5" x14ac:dyDescent="0.25">
      <c r="A318" s="2"/>
      <c r="B318" s="3"/>
      <c r="C318" s="3"/>
      <c r="D318" s="3"/>
      <c r="E318" s="3"/>
    </row>
    <row r="319" spans="1:5" x14ac:dyDescent="0.25">
      <c r="A319" s="2"/>
      <c r="B319" s="3"/>
      <c r="C319" s="3"/>
      <c r="D319" s="3"/>
      <c r="E319" s="3"/>
    </row>
    <row r="320" spans="1:5" x14ac:dyDescent="0.25">
      <c r="A320" s="2"/>
      <c r="B320" s="3"/>
      <c r="C320" s="3"/>
      <c r="D320" s="3"/>
      <c r="E320" s="3"/>
    </row>
    <row r="321" spans="1:5" x14ac:dyDescent="0.25">
      <c r="A321" s="2"/>
      <c r="B321" s="3"/>
      <c r="C321" s="3"/>
      <c r="D321" s="3"/>
      <c r="E321" s="3"/>
    </row>
    <row r="322" spans="1:5" x14ac:dyDescent="0.25">
      <c r="A322" s="2"/>
      <c r="B322" s="3"/>
      <c r="C322" s="3"/>
      <c r="D322" s="3"/>
      <c r="E322" s="3"/>
    </row>
    <row r="323" spans="1:5" x14ac:dyDescent="0.25">
      <c r="A323" s="2"/>
      <c r="B323" s="3"/>
      <c r="C323" s="3"/>
      <c r="D323" s="3"/>
      <c r="E323" s="3"/>
    </row>
    <row r="324" spans="1:5" x14ac:dyDescent="0.25">
      <c r="A324" s="2"/>
      <c r="B324" s="3"/>
      <c r="C324" s="3"/>
      <c r="D324" s="3"/>
      <c r="E324" s="3"/>
    </row>
    <row r="325" spans="1:5" x14ac:dyDescent="0.25">
      <c r="A325" s="2"/>
      <c r="B325" s="3"/>
      <c r="C325" s="3"/>
      <c r="D325" s="3"/>
      <c r="E325" s="3"/>
    </row>
    <row r="326" spans="1:5" x14ac:dyDescent="0.25">
      <c r="A326" s="2"/>
      <c r="B326" s="3"/>
      <c r="C326" s="3"/>
      <c r="D326" s="3"/>
      <c r="E326" s="3"/>
    </row>
    <row r="327" spans="1:5" x14ac:dyDescent="0.25">
      <c r="A327" s="2"/>
      <c r="B327" s="3"/>
      <c r="C327" s="3"/>
      <c r="D327" s="3"/>
      <c r="E327" s="3"/>
    </row>
    <row r="328" spans="1:5" x14ac:dyDescent="0.25">
      <c r="A328" s="2"/>
      <c r="B328" s="3"/>
      <c r="C328" s="3"/>
      <c r="D328" s="3"/>
      <c r="E328" s="3"/>
    </row>
    <row r="329" spans="1:5" x14ac:dyDescent="0.25">
      <c r="A329" s="2"/>
      <c r="B329" s="3"/>
      <c r="C329" s="3"/>
      <c r="D329" s="3"/>
      <c r="E329" s="3"/>
    </row>
    <row r="330" spans="1:5" x14ac:dyDescent="0.25">
      <c r="A330" s="2"/>
      <c r="B330" s="3"/>
      <c r="C330" s="3"/>
      <c r="D330" s="3"/>
      <c r="E330" s="3"/>
    </row>
    <row r="331" spans="1:5" x14ac:dyDescent="0.25">
      <c r="A331" s="2"/>
      <c r="B331" s="3"/>
      <c r="C331" s="3"/>
      <c r="D331" s="3"/>
      <c r="E331" s="3"/>
    </row>
    <row r="332" spans="1:5" x14ac:dyDescent="0.25">
      <c r="A332" s="2"/>
      <c r="B332" s="3"/>
      <c r="C332" s="3"/>
      <c r="D332" s="3"/>
      <c r="E332" s="3"/>
    </row>
    <row r="333" spans="1:5" x14ac:dyDescent="0.25">
      <c r="A333" s="2"/>
      <c r="B333" s="3"/>
      <c r="C333" s="3"/>
      <c r="D333" s="3"/>
      <c r="E333" s="3"/>
    </row>
    <row r="334" spans="1:5" x14ac:dyDescent="0.25">
      <c r="A334" s="2"/>
      <c r="B334" s="3"/>
      <c r="C334" s="3"/>
      <c r="D334" s="3"/>
      <c r="E334" s="3"/>
    </row>
    <row r="335" spans="1:5" x14ac:dyDescent="0.25">
      <c r="A335" s="2"/>
      <c r="B335" s="3"/>
      <c r="C335" s="3"/>
      <c r="D335" s="3"/>
      <c r="E335" s="3"/>
    </row>
    <row r="336" spans="1:5" x14ac:dyDescent="0.25">
      <c r="A336" s="2"/>
      <c r="B336" s="3"/>
      <c r="C336" s="3"/>
      <c r="D336" s="3"/>
      <c r="E336" s="3"/>
    </row>
    <row r="337" spans="1:5" x14ac:dyDescent="0.25">
      <c r="A337" s="2"/>
      <c r="B337" s="3"/>
      <c r="C337" s="3"/>
      <c r="D337" s="3"/>
      <c r="E337" s="3"/>
    </row>
    <row r="338" spans="1:5" x14ac:dyDescent="0.25">
      <c r="A338" s="2"/>
      <c r="B338" s="3"/>
      <c r="C338" s="3"/>
      <c r="D338" s="3"/>
      <c r="E338" s="3"/>
    </row>
    <row r="339" spans="1:5" x14ac:dyDescent="0.25">
      <c r="A339" s="2"/>
      <c r="B339" s="3"/>
      <c r="C339" s="3"/>
      <c r="D339" s="3"/>
      <c r="E339" s="3"/>
    </row>
    <row r="340" spans="1:5" x14ac:dyDescent="0.25">
      <c r="A340" s="2"/>
      <c r="B340" s="3"/>
      <c r="C340" s="3"/>
      <c r="D340" s="3"/>
      <c r="E340" s="3"/>
    </row>
    <row r="341" spans="1:5" x14ac:dyDescent="0.25">
      <c r="A341" s="2"/>
      <c r="B341" s="3"/>
      <c r="C341" s="3"/>
      <c r="D341" s="3"/>
      <c r="E341" s="3"/>
    </row>
    <row r="342" spans="1:5" x14ac:dyDescent="0.25">
      <c r="A342" s="2"/>
      <c r="B342" s="3"/>
      <c r="C342" s="3"/>
      <c r="D342" s="3"/>
      <c r="E342" s="3"/>
    </row>
    <row r="343" spans="1:5" x14ac:dyDescent="0.25">
      <c r="A343" s="2"/>
      <c r="B343" s="3"/>
      <c r="C343" s="3"/>
      <c r="D343" s="3"/>
      <c r="E343" s="3"/>
    </row>
    <row r="344" spans="1:5" x14ac:dyDescent="0.25">
      <c r="A344" s="2"/>
      <c r="B344" s="3"/>
      <c r="C344" s="3"/>
      <c r="D344" s="3"/>
      <c r="E344" s="3"/>
    </row>
    <row r="345" spans="1:5" x14ac:dyDescent="0.25">
      <c r="A345" s="2"/>
      <c r="B345" s="3"/>
      <c r="C345" s="3"/>
      <c r="D345" s="3"/>
      <c r="E345" s="3"/>
    </row>
    <row r="346" spans="1:5" x14ac:dyDescent="0.25">
      <c r="A346" s="2"/>
      <c r="B346" s="3"/>
      <c r="C346" s="3"/>
      <c r="D346" s="3"/>
      <c r="E346" s="3"/>
    </row>
    <row r="347" spans="1:5" x14ac:dyDescent="0.25">
      <c r="A347" s="2"/>
      <c r="B347" s="3"/>
      <c r="C347" s="3"/>
      <c r="D347" s="3"/>
      <c r="E347" s="3"/>
    </row>
    <row r="348" spans="1:5" x14ac:dyDescent="0.25">
      <c r="A348" s="2"/>
      <c r="B348" s="3"/>
      <c r="C348" s="3"/>
      <c r="D348" s="3"/>
      <c r="E348" s="3"/>
    </row>
    <row r="349" spans="1:5" x14ac:dyDescent="0.25">
      <c r="A349" s="2"/>
      <c r="B349" s="3"/>
      <c r="C349" s="3"/>
      <c r="D349" s="3"/>
      <c r="E349" s="3"/>
    </row>
    <row r="350" spans="1:5" x14ac:dyDescent="0.25">
      <c r="A350" s="2"/>
      <c r="B350" s="3"/>
      <c r="C350" s="3"/>
      <c r="D350" s="3"/>
      <c r="E350" s="3"/>
    </row>
    <row r="351" spans="1:5" x14ac:dyDescent="0.25">
      <c r="A351" s="2"/>
      <c r="B351" s="3"/>
      <c r="C351" s="3"/>
      <c r="D351" s="3"/>
      <c r="E351" s="3"/>
    </row>
    <row r="352" spans="1:5" x14ac:dyDescent="0.25">
      <c r="A352" s="2"/>
      <c r="B352" s="3"/>
      <c r="C352" s="3"/>
      <c r="D352" s="3"/>
      <c r="E352" s="3"/>
    </row>
    <row r="353" spans="1:5" x14ac:dyDescent="0.25">
      <c r="A353" s="2"/>
      <c r="B353" s="3"/>
      <c r="C353" s="3"/>
      <c r="D353" s="3"/>
      <c r="E353" s="3"/>
    </row>
    <row r="354" spans="1:5" x14ac:dyDescent="0.25">
      <c r="A354" s="2"/>
      <c r="B354" s="3"/>
      <c r="C354" s="3"/>
      <c r="D354" s="3"/>
      <c r="E354" s="3"/>
    </row>
    <row r="355" spans="1:5" x14ac:dyDescent="0.25">
      <c r="A355" s="2"/>
      <c r="B355" s="3"/>
      <c r="C355" s="3"/>
      <c r="D355" s="3"/>
      <c r="E355" s="3"/>
    </row>
    <row r="356" spans="1:5" x14ac:dyDescent="0.25">
      <c r="A356" s="2"/>
      <c r="B356" s="3"/>
      <c r="C356" s="3"/>
      <c r="D356" s="3"/>
      <c r="E356" s="3"/>
    </row>
    <row r="357" spans="1:5" x14ac:dyDescent="0.25">
      <c r="A357" s="2"/>
      <c r="B357" s="3"/>
      <c r="C357" s="3"/>
      <c r="D357" s="3"/>
      <c r="E357" s="3"/>
    </row>
    <row r="358" spans="1:5" x14ac:dyDescent="0.25">
      <c r="A358" s="2"/>
      <c r="B358" s="3"/>
      <c r="C358" s="3"/>
      <c r="D358" s="3"/>
      <c r="E358" s="3"/>
    </row>
    <row r="359" spans="1:5" x14ac:dyDescent="0.25">
      <c r="A359" s="2"/>
      <c r="B359" s="3"/>
      <c r="C359" s="3"/>
      <c r="D359" s="3"/>
      <c r="E359" s="3"/>
    </row>
    <row r="360" spans="1:5" x14ac:dyDescent="0.25">
      <c r="A360" s="2"/>
      <c r="B360" s="3"/>
      <c r="C360" s="3"/>
      <c r="D360" s="3"/>
      <c r="E360" s="3"/>
    </row>
    <row r="361" spans="1:5" x14ac:dyDescent="0.25">
      <c r="A361" s="2"/>
      <c r="B361" s="3"/>
      <c r="C361" s="3"/>
      <c r="D361" s="3"/>
      <c r="E361" s="3"/>
    </row>
    <row r="362" spans="1:5" x14ac:dyDescent="0.25">
      <c r="A362" s="2"/>
      <c r="B362" s="3"/>
      <c r="C362" s="3"/>
      <c r="D362" s="3"/>
      <c r="E362" s="3"/>
    </row>
    <row r="363" spans="1:5" x14ac:dyDescent="0.25">
      <c r="A363" s="2"/>
      <c r="B363" s="3"/>
      <c r="C363" s="3"/>
      <c r="D363" s="3"/>
      <c r="E363" s="3"/>
    </row>
    <row r="364" spans="1:5" x14ac:dyDescent="0.25">
      <c r="A364" s="2"/>
      <c r="B364" s="3"/>
      <c r="C364" s="3"/>
      <c r="D364" s="3"/>
      <c r="E364" s="3"/>
    </row>
    <row r="365" spans="1:5" x14ac:dyDescent="0.25">
      <c r="A365" s="2"/>
      <c r="B365" s="3"/>
      <c r="C365" s="3"/>
      <c r="D365" s="3"/>
      <c r="E365" s="3"/>
    </row>
    <row r="366" spans="1:5" x14ac:dyDescent="0.25">
      <c r="A366" s="2"/>
      <c r="B366" s="3"/>
      <c r="C366" s="3"/>
      <c r="D366" s="3"/>
      <c r="E366" s="3"/>
    </row>
    <row r="367" spans="1:5" x14ac:dyDescent="0.25">
      <c r="A367" s="2"/>
      <c r="B367" s="3"/>
      <c r="C367" s="3"/>
      <c r="D367" s="3"/>
      <c r="E367" s="3"/>
    </row>
    <row r="368" spans="1:5" x14ac:dyDescent="0.25">
      <c r="A368" s="2"/>
      <c r="B368" s="3"/>
      <c r="C368" s="3"/>
      <c r="D368" s="3"/>
      <c r="E368" s="3"/>
    </row>
    <row r="369" spans="1:5" x14ac:dyDescent="0.25">
      <c r="A369" s="2"/>
      <c r="B369" s="3"/>
      <c r="C369" s="3"/>
      <c r="D369" s="3"/>
      <c r="E369" s="3"/>
    </row>
    <row r="370" spans="1:5" x14ac:dyDescent="0.25">
      <c r="A370" s="2"/>
      <c r="B370" s="3"/>
      <c r="C370" s="3"/>
      <c r="D370" s="3"/>
      <c r="E370" s="3"/>
    </row>
    <row r="371" spans="1:5" x14ac:dyDescent="0.25">
      <c r="A371" s="2"/>
      <c r="B371" s="3"/>
      <c r="C371" s="3"/>
      <c r="D371" s="3"/>
      <c r="E371" s="3"/>
    </row>
    <row r="372" spans="1:5" x14ac:dyDescent="0.25">
      <c r="A372" s="2"/>
      <c r="B372" s="3"/>
      <c r="C372" s="3"/>
      <c r="D372" s="3"/>
      <c r="E372" s="3"/>
    </row>
    <row r="373" spans="1:5" x14ac:dyDescent="0.25">
      <c r="A373" s="2"/>
      <c r="B373" s="3"/>
      <c r="C373" s="3"/>
      <c r="D373" s="3"/>
      <c r="E373" s="3"/>
    </row>
    <row r="374" spans="1:5" x14ac:dyDescent="0.25">
      <c r="A374" s="2"/>
      <c r="B374" s="3"/>
      <c r="C374" s="3"/>
      <c r="D374" s="3"/>
      <c r="E374" s="3"/>
    </row>
    <row r="375" spans="1:5" x14ac:dyDescent="0.25">
      <c r="A375" s="2"/>
      <c r="B375" s="3"/>
      <c r="C375" s="3"/>
      <c r="D375" s="3"/>
      <c r="E375" s="3"/>
    </row>
    <row r="376" spans="1:5" x14ac:dyDescent="0.25">
      <c r="A376" s="2"/>
      <c r="B376" s="3"/>
      <c r="C376" s="3"/>
      <c r="D376" s="3"/>
      <c r="E376" s="3"/>
    </row>
    <row r="377" spans="1:5" x14ac:dyDescent="0.25">
      <c r="A377" s="2"/>
      <c r="B377" s="3"/>
      <c r="C377" s="3"/>
      <c r="D377" s="3"/>
      <c r="E377" s="3"/>
    </row>
    <row r="378" spans="1:5" x14ac:dyDescent="0.25">
      <c r="A378" s="2"/>
      <c r="B378" s="3"/>
      <c r="C378" s="3"/>
      <c r="D378" s="3"/>
      <c r="E378" s="3"/>
    </row>
    <row r="379" spans="1:5" x14ac:dyDescent="0.25">
      <c r="A379" s="2"/>
      <c r="B379" s="3"/>
      <c r="C379" s="3"/>
      <c r="D379" s="3"/>
      <c r="E379" s="3"/>
    </row>
    <row r="380" spans="1:5" x14ac:dyDescent="0.25">
      <c r="A380" s="2"/>
      <c r="B380" s="3"/>
      <c r="C380" s="3"/>
      <c r="D380" s="3"/>
      <c r="E380" s="3"/>
    </row>
    <row r="381" spans="1:5" x14ac:dyDescent="0.25">
      <c r="A381" s="2"/>
      <c r="B381" s="3"/>
      <c r="C381" s="3"/>
      <c r="D381" s="3"/>
      <c r="E381" s="3"/>
    </row>
    <row r="382" spans="1:5" x14ac:dyDescent="0.25">
      <c r="A382" s="2"/>
      <c r="B382" s="3"/>
      <c r="C382" s="3"/>
      <c r="D382" s="3"/>
      <c r="E382" s="3"/>
    </row>
    <row r="383" spans="1:5" x14ac:dyDescent="0.25">
      <c r="A383" s="2"/>
      <c r="B383" s="3"/>
      <c r="C383" s="3"/>
      <c r="D383" s="3"/>
      <c r="E383" s="3"/>
    </row>
    <row r="384" spans="1:5" x14ac:dyDescent="0.25">
      <c r="A384" s="2"/>
      <c r="B384" s="3"/>
      <c r="C384" s="3"/>
      <c r="D384" s="3"/>
      <c r="E384" s="3"/>
    </row>
    <row r="385" spans="1:5" x14ac:dyDescent="0.25">
      <c r="A385" s="2"/>
      <c r="B385" s="3"/>
      <c r="C385" s="3"/>
      <c r="D385" s="3"/>
      <c r="E385" s="3"/>
    </row>
    <row r="386" spans="1:5" x14ac:dyDescent="0.25">
      <c r="A386" s="2"/>
      <c r="B386" s="3"/>
      <c r="C386" s="3"/>
      <c r="D386" s="3"/>
      <c r="E386" s="3"/>
    </row>
    <row r="387" spans="1:5" x14ac:dyDescent="0.25">
      <c r="A387" s="2"/>
      <c r="B387" s="3"/>
      <c r="C387" s="3"/>
      <c r="D387" s="3"/>
      <c r="E387" s="3"/>
    </row>
    <row r="388" spans="1:5" x14ac:dyDescent="0.25">
      <c r="A388" s="2"/>
      <c r="B388" s="3"/>
      <c r="C388" s="3"/>
      <c r="D388" s="3"/>
      <c r="E388" s="3"/>
    </row>
    <row r="389" spans="1:5" x14ac:dyDescent="0.25">
      <c r="A389" s="2"/>
      <c r="B389" s="3"/>
      <c r="C389" s="3"/>
      <c r="D389" s="3"/>
      <c r="E389" s="3"/>
    </row>
    <row r="390" spans="1:5" x14ac:dyDescent="0.25">
      <c r="A390" s="2"/>
      <c r="B390" s="3"/>
      <c r="C390" s="3"/>
      <c r="D390" s="3"/>
      <c r="E390" s="3"/>
    </row>
    <row r="391" spans="1:5" x14ac:dyDescent="0.25">
      <c r="A391" s="2"/>
      <c r="B391" s="3"/>
      <c r="C391" s="3"/>
      <c r="D391" s="3"/>
      <c r="E391" s="3"/>
    </row>
    <row r="392" spans="1:5" x14ac:dyDescent="0.25">
      <c r="A392" s="2"/>
      <c r="B392" s="3"/>
      <c r="C392" s="3"/>
      <c r="D392" s="3"/>
      <c r="E392" s="3"/>
    </row>
    <row r="393" spans="1:5" x14ac:dyDescent="0.25">
      <c r="A393" s="2"/>
      <c r="B393" s="3"/>
      <c r="C393" s="3"/>
      <c r="D393" s="3"/>
      <c r="E393" s="3"/>
    </row>
    <row r="394" spans="1:5" x14ac:dyDescent="0.25">
      <c r="A394" s="2"/>
      <c r="B394" s="3"/>
      <c r="C394" s="3"/>
      <c r="D394" s="3"/>
      <c r="E394" s="3"/>
    </row>
    <row r="395" spans="1:5" x14ac:dyDescent="0.25">
      <c r="A395" s="2"/>
      <c r="B395" s="3"/>
      <c r="C395" s="3"/>
      <c r="D395" s="3"/>
      <c r="E395" s="3"/>
    </row>
    <row r="396" spans="1:5" x14ac:dyDescent="0.25">
      <c r="A396" s="2"/>
      <c r="B396" s="3"/>
      <c r="C396" s="3"/>
      <c r="D396" s="3"/>
      <c r="E396" s="3"/>
    </row>
    <row r="397" spans="1:5" x14ac:dyDescent="0.25">
      <c r="A397" s="2"/>
      <c r="B397" s="3"/>
      <c r="C397" s="3"/>
      <c r="D397" s="3"/>
      <c r="E397" s="3"/>
    </row>
    <row r="398" spans="1:5" x14ac:dyDescent="0.25">
      <c r="A398" s="2"/>
      <c r="B398" s="3"/>
      <c r="C398" s="3"/>
      <c r="D398" s="3"/>
      <c r="E398" s="3"/>
    </row>
    <row r="399" spans="1:5" x14ac:dyDescent="0.25">
      <c r="A399" s="2"/>
      <c r="B399" s="3"/>
      <c r="C399" s="3"/>
      <c r="D399" s="3"/>
      <c r="E399" s="3"/>
    </row>
    <row r="400" spans="1:5" x14ac:dyDescent="0.25">
      <c r="A400" s="2"/>
      <c r="B400" s="3"/>
      <c r="C400" s="3"/>
      <c r="D400" s="3"/>
      <c r="E400" s="3"/>
    </row>
    <row r="401" spans="1:5" x14ac:dyDescent="0.25">
      <c r="A401" s="2"/>
      <c r="B401" s="3"/>
      <c r="C401" s="3"/>
      <c r="D401" s="3"/>
      <c r="E401" s="3"/>
    </row>
    <row r="402" spans="1:5" x14ac:dyDescent="0.25">
      <c r="A402" s="2"/>
      <c r="B402" s="3"/>
      <c r="C402" s="3"/>
      <c r="D402" s="3"/>
      <c r="E402" s="3"/>
    </row>
    <row r="403" spans="1:5" x14ac:dyDescent="0.25">
      <c r="A403" s="2"/>
      <c r="B403" s="3"/>
      <c r="C403" s="3"/>
      <c r="D403" s="3"/>
      <c r="E403" s="3"/>
    </row>
    <row r="404" spans="1:5" x14ac:dyDescent="0.25">
      <c r="A404" s="2"/>
      <c r="B404" s="3"/>
      <c r="C404" s="3"/>
      <c r="D404" s="3"/>
      <c r="E404" s="3"/>
    </row>
    <row r="405" spans="1:5" x14ac:dyDescent="0.25">
      <c r="A405" s="2"/>
      <c r="B405" s="3"/>
      <c r="C405" s="3"/>
      <c r="D405" s="3"/>
      <c r="E405" s="3"/>
    </row>
    <row r="406" spans="1:5" x14ac:dyDescent="0.25">
      <c r="A406" s="2"/>
      <c r="B406" s="3"/>
      <c r="C406" s="3"/>
      <c r="D406" s="3"/>
      <c r="E406" s="3"/>
    </row>
    <row r="407" spans="1:5" x14ac:dyDescent="0.25">
      <c r="A407" s="2"/>
      <c r="B407" s="3"/>
      <c r="C407" s="3"/>
      <c r="D407" s="3"/>
      <c r="E407" s="3"/>
    </row>
    <row r="408" spans="1:5" x14ac:dyDescent="0.25">
      <c r="A408" s="2"/>
      <c r="B408" s="3"/>
      <c r="C408" s="3"/>
      <c r="D408" s="3"/>
      <c r="E408" s="3"/>
    </row>
    <row r="409" spans="1:5" x14ac:dyDescent="0.25">
      <c r="A409" s="2"/>
      <c r="B409" s="3"/>
      <c r="C409" s="3"/>
      <c r="D409" s="3"/>
      <c r="E409" s="3"/>
    </row>
    <row r="410" spans="1:5" x14ac:dyDescent="0.25">
      <c r="A410" s="2"/>
      <c r="B410" s="3"/>
      <c r="C410" s="3"/>
      <c r="D410" s="3"/>
      <c r="E410" s="3"/>
    </row>
    <row r="411" spans="1:5" x14ac:dyDescent="0.25">
      <c r="A411" s="2"/>
      <c r="B411" s="3"/>
      <c r="C411" s="3"/>
      <c r="D411" s="3"/>
      <c r="E411" s="3"/>
    </row>
    <row r="412" spans="1:5" x14ac:dyDescent="0.25">
      <c r="A412" s="2"/>
      <c r="B412" s="3"/>
      <c r="C412" s="3"/>
      <c r="D412" s="3"/>
      <c r="E412" s="3"/>
    </row>
    <row r="413" spans="1:5" x14ac:dyDescent="0.25">
      <c r="A413" s="2"/>
      <c r="B413" s="3"/>
      <c r="C413" s="3"/>
      <c r="D413" s="3"/>
      <c r="E413" s="3"/>
    </row>
    <row r="414" spans="1:5" x14ac:dyDescent="0.25">
      <c r="A414" s="2"/>
      <c r="B414" s="3"/>
      <c r="C414" s="3"/>
      <c r="D414" s="3"/>
      <c r="E414" s="3"/>
    </row>
    <row r="415" spans="1:5" x14ac:dyDescent="0.25">
      <c r="A415" s="2"/>
      <c r="B415" s="3"/>
      <c r="C415" s="3"/>
      <c r="D415" s="3"/>
      <c r="E415" s="3"/>
    </row>
    <row r="416" spans="1:5" x14ac:dyDescent="0.25">
      <c r="A416" s="2"/>
      <c r="B416" s="3"/>
      <c r="C416" s="3"/>
      <c r="D416" s="3"/>
      <c r="E416" s="3"/>
    </row>
    <row r="417" spans="1:5" x14ac:dyDescent="0.25">
      <c r="A417" s="2"/>
      <c r="B417" s="3"/>
      <c r="C417" s="3"/>
      <c r="D417" s="3"/>
      <c r="E417" s="3"/>
    </row>
    <row r="418" spans="1:5" x14ac:dyDescent="0.25">
      <c r="A418" s="2"/>
      <c r="B418" s="3"/>
      <c r="C418" s="3"/>
      <c r="D418" s="3"/>
      <c r="E418" s="3"/>
    </row>
    <row r="419" spans="1:5" x14ac:dyDescent="0.25">
      <c r="A419" s="2"/>
      <c r="B419" s="3"/>
      <c r="C419" s="3"/>
      <c r="D419" s="3"/>
      <c r="E419" s="3"/>
    </row>
    <row r="420" spans="1:5" x14ac:dyDescent="0.25">
      <c r="A420" s="2"/>
      <c r="B420" s="3"/>
      <c r="C420" s="3"/>
      <c r="D420" s="3"/>
      <c r="E420" s="3"/>
    </row>
    <row r="421" spans="1:5" x14ac:dyDescent="0.25">
      <c r="A421" s="2"/>
      <c r="B421" s="3"/>
      <c r="C421" s="3"/>
      <c r="D421" s="3"/>
      <c r="E421" s="3"/>
    </row>
    <row r="422" spans="1:5" x14ac:dyDescent="0.25">
      <c r="A422" s="2"/>
      <c r="B422" s="3"/>
      <c r="C422" s="3"/>
      <c r="D422" s="3"/>
      <c r="E422" s="3"/>
    </row>
    <row r="423" spans="1:5" x14ac:dyDescent="0.25">
      <c r="A423" s="2"/>
      <c r="B423" s="3"/>
      <c r="C423" s="3"/>
      <c r="D423" s="3"/>
      <c r="E423" s="3"/>
    </row>
    <row r="424" spans="1:5" x14ac:dyDescent="0.25">
      <c r="A424" s="2"/>
      <c r="B424" s="3"/>
      <c r="C424" s="3"/>
      <c r="D424" s="3"/>
      <c r="E424" s="3"/>
    </row>
    <row r="425" spans="1:5" x14ac:dyDescent="0.25">
      <c r="A425" s="2"/>
      <c r="B425" s="3"/>
      <c r="C425" s="3"/>
      <c r="D425" s="3"/>
      <c r="E425" s="3"/>
    </row>
    <row r="426" spans="1:5" x14ac:dyDescent="0.25">
      <c r="A426" s="2"/>
      <c r="B426" s="3"/>
      <c r="C426" s="3"/>
      <c r="D426" s="3"/>
      <c r="E426" s="3"/>
    </row>
    <row r="427" spans="1:5" x14ac:dyDescent="0.25">
      <c r="A427" s="2"/>
      <c r="B427" s="3"/>
      <c r="C427" s="3"/>
      <c r="D427" s="3"/>
      <c r="E427" s="3"/>
    </row>
    <row r="428" spans="1:5" x14ac:dyDescent="0.25">
      <c r="A428" s="2"/>
      <c r="B428" s="3"/>
      <c r="C428" s="3"/>
      <c r="D428" s="3"/>
      <c r="E428" s="3"/>
    </row>
    <row r="429" spans="1:5" x14ac:dyDescent="0.25">
      <c r="A429" s="2"/>
      <c r="B429" s="3"/>
      <c r="C429" s="3"/>
      <c r="D429" s="3"/>
      <c r="E429" s="3"/>
    </row>
    <row r="430" spans="1:5" x14ac:dyDescent="0.25">
      <c r="A430" s="2"/>
      <c r="B430" s="3"/>
      <c r="C430" s="3"/>
      <c r="D430" s="3"/>
      <c r="E430" s="3"/>
    </row>
    <row r="431" spans="1:5" x14ac:dyDescent="0.25">
      <c r="A431" s="2"/>
      <c r="B431" s="3"/>
      <c r="C431" s="3"/>
      <c r="D431" s="3"/>
      <c r="E431" s="3"/>
    </row>
    <row r="432" spans="1:5" x14ac:dyDescent="0.25">
      <c r="A432" s="2"/>
      <c r="B432" s="3"/>
      <c r="C432" s="3"/>
      <c r="D432" s="3"/>
      <c r="E432" s="3"/>
    </row>
    <row r="433" spans="1:5" x14ac:dyDescent="0.25">
      <c r="A433" s="2"/>
      <c r="B433" s="3"/>
      <c r="C433" s="3"/>
      <c r="D433" s="3"/>
      <c r="E433" s="3"/>
    </row>
    <row r="434" spans="1:5" x14ac:dyDescent="0.25">
      <c r="A434" s="2"/>
      <c r="B434" s="3"/>
      <c r="C434" s="3"/>
      <c r="D434" s="3"/>
      <c r="E434" s="3"/>
    </row>
    <row r="435" spans="1:5" x14ac:dyDescent="0.25">
      <c r="A435" s="2"/>
      <c r="B435" s="3"/>
      <c r="C435" s="3"/>
      <c r="D435" s="3"/>
      <c r="E435" s="3"/>
    </row>
    <row r="436" spans="1:5" x14ac:dyDescent="0.25">
      <c r="A436" s="2"/>
      <c r="B436" s="3"/>
      <c r="C436" s="3"/>
      <c r="D436" s="3"/>
      <c r="E436" s="3"/>
    </row>
    <row r="437" spans="1:5" x14ac:dyDescent="0.25">
      <c r="A437" s="2"/>
      <c r="B437" s="3"/>
      <c r="C437" s="3"/>
      <c r="D437" s="3"/>
      <c r="E437" s="3"/>
    </row>
    <row r="438" spans="1:5" x14ac:dyDescent="0.25">
      <c r="A438" s="2"/>
      <c r="B438" s="3"/>
      <c r="C438" s="3"/>
      <c r="D438" s="3"/>
      <c r="E438" s="3"/>
    </row>
    <row r="439" spans="1:5" x14ac:dyDescent="0.25">
      <c r="A439" s="2"/>
      <c r="B439" s="3"/>
      <c r="C439" s="3"/>
      <c r="D439" s="3"/>
      <c r="E439" s="3"/>
    </row>
    <row r="440" spans="1:5" x14ac:dyDescent="0.25">
      <c r="A440" s="2"/>
      <c r="B440" s="3"/>
      <c r="C440" s="3"/>
      <c r="D440" s="3"/>
      <c r="E440" s="3"/>
    </row>
    <row r="441" spans="1:5" x14ac:dyDescent="0.25">
      <c r="A441" s="2"/>
      <c r="B441" s="3"/>
      <c r="C441" s="3"/>
      <c r="D441" s="3"/>
      <c r="E441" s="3"/>
    </row>
    <row r="442" spans="1:5" x14ac:dyDescent="0.25">
      <c r="A442" s="2"/>
      <c r="B442" s="3"/>
      <c r="C442" s="3"/>
      <c r="D442" s="3"/>
      <c r="E442" s="3"/>
    </row>
    <row r="443" spans="1:5" x14ac:dyDescent="0.25">
      <c r="A443" s="2"/>
      <c r="B443" s="3"/>
      <c r="C443" s="3"/>
      <c r="D443" s="3"/>
      <c r="E443" s="3"/>
    </row>
    <row r="444" spans="1:5" x14ac:dyDescent="0.25">
      <c r="A444" s="2"/>
      <c r="B444" s="3"/>
      <c r="C444" s="3"/>
      <c r="D444" s="3"/>
      <c r="E444" s="3"/>
    </row>
    <row r="445" spans="1:5" x14ac:dyDescent="0.25">
      <c r="A445" s="2"/>
      <c r="B445" s="3"/>
      <c r="C445" s="3"/>
      <c r="D445" s="3"/>
      <c r="E445" s="3"/>
    </row>
    <row r="446" spans="1:5" x14ac:dyDescent="0.25">
      <c r="A446" s="2"/>
      <c r="B446" s="3"/>
      <c r="C446" s="3"/>
      <c r="D446" s="3"/>
      <c r="E446" s="3"/>
    </row>
    <row r="447" spans="1:5" x14ac:dyDescent="0.25">
      <c r="A447" s="2"/>
      <c r="B447" s="3"/>
      <c r="C447" s="3"/>
      <c r="D447" s="3"/>
      <c r="E447" s="3"/>
    </row>
    <row r="448" spans="1:5" x14ac:dyDescent="0.25">
      <c r="A448" s="2"/>
      <c r="B448" s="3"/>
      <c r="C448" s="3"/>
      <c r="D448" s="3"/>
      <c r="E448" s="3"/>
    </row>
    <row r="449" spans="1:5" x14ac:dyDescent="0.25">
      <c r="A449" s="2"/>
      <c r="B449" s="3"/>
      <c r="C449" s="3"/>
      <c r="D449" s="3"/>
      <c r="E449" s="3"/>
    </row>
    <row r="450" spans="1:5" x14ac:dyDescent="0.25">
      <c r="A450" s="2"/>
      <c r="B450" s="3"/>
      <c r="C450" s="3"/>
      <c r="D450" s="3"/>
      <c r="E450" s="3"/>
    </row>
    <row r="451" spans="1:5" x14ac:dyDescent="0.25">
      <c r="A451" s="2"/>
      <c r="B451" s="3"/>
      <c r="C451" s="3"/>
      <c r="D451" s="3"/>
      <c r="E451" s="3"/>
    </row>
    <row r="452" spans="1:5" x14ac:dyDescent="0.25">
      <c r="A452" s="2"/>
      <c r="B452" s="3"/>
      <c r="C452" s="3"/>
      <c r="D452" s="3"/>
      <c r="E452" s="3"/>
    </row>
    <row r="453" spans="1:5" x14ac:dyDescent="0.25">
      <c r="A453" s="2"/>
      <c r="B453" s="3"/>
      <c r="C453" s="3"/>
      <c r="D453" s="3"/>
      <c r="E453" s="3"/>
    </row>
    <row r="454" spans="1:5" x14ac:dyDescent="0.25">
      <c r="A454" s="2"/>
      <c r="B454" s="3"/>
      <c r="C454" s="3"/>
      <c r="D454" s="3"/>
      <c r="E454" s="3"/>
    </row>
    <row r="455" spans="1:5" x14ac:dyDescent="0.25">
      <c r="A455" s="2"/>
      <c r="B455" s="3"/>
      <c r="C455" s="3"/>
      <c r="D455" s="3"/>
      <c r="E455" s="3"/>
    </row>
    <row r="456" spans="1:5" x14ac:dyDescent="0.25">
      <c r="A456" s="2"/>
      <c r="B456" s="3"/>
      <c r="C456" s="3"/>
      <c r="D456" s="3"/>
      <c r="E456" s="3"/>
    </row>
    <row r="457" spans="1:5" x14ac:dyDescent="0.25">
      <c r="A457" s="2"/>
      <c r="B457" s="3"/>
      <c r="C457" s="3"/>
      <c r="D457" s="3"/>
      <c r="E457" s="3"/>
    </row>
    <row r="458" spans="1:5" x14ac:dyDescent="0.25">
      <c r="A458" s="2"/>
      <c r="B458" s="3"/>
      <c r="C458" s="3"/>
      <c r="D458" s="3"/>
      <c r="E458" s="3"/>
    </row>
    <row r="459" spans="1:5" x14ac:dyDescent="0.25">
      <c r="A459" s="2"/>
      <c r="B459" s="3"/>
      <c r="C459" s="3"/>
      <c r="D459" s="3"/>
      <c r="E459" s="3"/>
    </row>
    <row r="460" spans="1:5" x14ac:dyDescent="0.25">
      <c r="A460" s="2"/>
      <c r="B460" s="3"/>
      <c r="C460" s="3"/>
      <c r="D460" s="3"/>
      <c r="E460" s="3"/>
    </row>
    <row r="461" spans="1:5" x14ac:dyDescent="0.25">
      <c r="A461" s="2"/>
      <c r="B461" s="3"/>
      <c r="C461" s="3"/>
      <c r="D461" s="3"/>
      <c r="E461" s="3"/>
    </row>
    <row r="462" spans="1:5" x14ac:dyDescent="0.25">
      <c r="A462" s="2"/>
      <c r="B462" s="3"/>
      <c r="C462" s="3"/>
      <c r="D462" s="3"/>
      <c r="E462" s="3"/>
    </row>
    <row r="463" spans="1:5" x14ac:dyDescent="0.25">
      <c r="A463" s="2"/>
      <c r="B463" s="3"/>
      <c r="C463" s="3"/>
      <c r="D463" s="3"/>
      <c r="E463" s="3"/>
    </row>
    <row r="464" spans="1:5" x14ac:dyDescent="0.25">
      <c r="A464" s="2"/>
      <c r="B464" s="3"/>
      <c r="C464" s="3"/>
      <c r="D464" s="3"/>
      <c r="E464" s="3"/>
    </row>
    <row r="465" spans="1:5" x14ac:dyDescent="0.25">
      <c r="A465" s="2"/>
      <c r="B465" s="3"/>
      <c r="C465" s="3"/>
      <c r="D465" s="3"/>
      <c r="E465" s="3"/>
    </row>
    <row r="466" spans="1:5" x14ac:dyDescent="0.25">
      <c r="A466" s="2"/>
      <c r="B466" s="3"/>
      <c r="C466" s="3"/>
      <c r="D466" s="3"/>
      <c r="E466" s="3"/>
    </row>
    <row r="467" spans="1:5" x14ac:dyDescent="0.25">
      <c r="A467" s="2"/>
      <c r="B467" s="3"/>
      <c r="C467" s="3"/>
      <c r="D467" s="3"/>
      <c r="E467" s="3"/>
    </row>
    <row r="468" spans="1:5" x14ac:dyDescent="0.25">
      <c r="A468" s="2"/>
      <c r="B468" s="3"/>
      <c r="C468" s="3"/>
      <c r="D468" s="3"/>
      <c r="E468" s="3"/>
    </row>
    <row r="469" spans="1:5" x14ac:dyDescent="0.25">
      <c r="A469" s="2"/>
      <c r="B469" s="3"/>
      <c r="C469" s="3"/>
      <c r="D469" s="3"/>
      <c r="E469" s="3"/>
    </row>
    <row r="470" spans="1:5" x14ac:dyDescent="0.25">
      <c r="A470" s="2"/>
      <c r="B470" s="3"/>
      <c r="C470" s="3"/>
      <c r="D470" s="3"/>
      <c r="E470" s="3"/>
    </row>
    <row r="471" spans="1:5" x14ac:dyDescent="0.25">
      <c r="A471" s="2"/>
      <c r="B471" s="3"/>
      <c r="C471" s="3"/>
      <c r="D471" s="3"/>
      <c r="E471" s="3"/>
    </row>
    <row r="472" spans="1:5" x14ac:dyDescent="0.25">
      <c r="A472" s="2"/>
      <c r="B472" s="3"/>
      <c r="C472" s="3"/>
      <c r="D472" s="3"/>
      <c r="E472" s="3"/>
    </row>
    <row r="473" spans="1:5" x14ac:dyDescent="0.25">
      <c r="A473" s="2"/>
      <c r="B473" s="3"/>
      <c r="C473" s="3"/>
      <c r="D473" s="3"/>
      <c r="E473" s="3"/>
    </row>
    <row r="474" spans="1:5" x14ac:dyDescent="0.25">
      <c r="A474" s="2"/>
      <c r="B474" s="3"/>
      <c r="C474" s="3"/>
      <c r="D474" s="3"/>
      <c r="E474" s="3"/>
    </row>
    <row r="475" spans="1:5" x14ac:dyDescent="0.25">
      <c r="A475" s="2"/>
      <c r="B475" s="3"/>
      <c r="C475" s="3"/>
      <c r="D475" s="3"/>
      <c r="E475" s="3"/>
    </row>
    <row r="476" spans="1:5" x14ac:dyDescent="0.25">
      <c r="A476" s="2"/>
      <c r="B476" s="3"/>
      <c r="C476" s="3"/>
      <c r="D476" s="3"/>
      <c r="E476" s="3"/>
    </row>
    <row r="477" spans="1:5" x14ac:dyDescent="0.25">
      <c r="A477" s="2"/>
      <c r="B477" s="3"/>
      <c r="C477" s="3"/>
      <c r="D477" s="3"/>
      <c r="E477" s="3"/>
    </row>
    <row r="478" spans="1:5" x14ac:dyDescent="0.25">
      <c r="A478" s="2"/>
      <c r="B478" s="3"/>
      <c r="C478" s="3"/>
      <c r="D478" s="3"/>
      <c r="E478" s="3"/>
    </row>
    <row r="479" spans="1:5" x14ac:dyDescent="0.25">
      <c r="A479" s="2"/>
      <c r="B479" s="3"/>
      <c r="C479" s="3"/>
      <c r="D479" s="3"/>
      <c r="E479" s="3"/>
    </row>
    <row r="480" spans="1:5" x14ac:dyDescent="0.25">
      <c r="A480" s="2"/>
      <c r="B480" s="3"/>
      <c r="C480" s="3"/>
      <c r="D480" s="3"/>
      <c r="E480" s="3"/>
    </row>
    <row r="481" spans="1:5" x14ac:dyDescent="0.25">
      <c r="A481" s="2"/>
      <c r="B481" s="3"/>
      <c r="C481" s="3"/>
      <c r="D481" s="3"/>
      <c r="E481" s="3"/>
    </row>
    <row r="482" spans="1:5" x14ac:dyDescent="0.25">
      <c r="A482" s="2"/>
      <c r="B482" s="3"/>
      <c r="C482" s="3"/>
      <c r="D482" s="3"/>
      <c r="E482" s="3"/>
    </row>
    <row r="483" spans="1:5" x14ac:dyDescent="0.25">
      <c r="A483" s="2"/>
      <c r="B483" s="3"/>
      <c r="C483" s="3"/>
      <c r="D483" s="3"/>
      <c r="E483" s="3"/>
    </row>
    <row r="484" spans="1:5" x14ac:dyDescent="0.25">
      <c r="A484" s="2"/>
      <c r="B484" s="3"/>
      <c r="C484" s="3"/>
      <c r="D484" s="3"/>
      <c r="E484" s="3"/>
    </row>
    <row r="485" spans="1:5" x14ac:dyDescent="0.25">
      <c r="A485" s="2"/>
      <c r="B485" s="3"/>
      <c r="C485" s="3"/>
      <c r="D485" s="3"/>
      <c r="E485" s="3"/>
    </row>
    <row r="486" spans="1:5" x14ac:dyDescent="0.25">
      <c r="A486" s="2"/>
      <c r="B486" s="3"/>
      <c r="C486" s="3"/>
      <c r="D486" s="3"/>
      <c r="E486" s="3"/>
    </row>
    <row r="487" spans="1:5" x14ac:dyDescent="0.25">
      <c r="A487" s="2"/>
      <c r="B487" s="3"/>
      <c r="C487" s="3"/>
      <c r="D487" s="3"/>
      <c r="E487" s="3"/>
    </row>
    <row r="488" spans="1:5" x14ac:dyDescent="0.25">
      <c r="A488" s="2"/>
      <c r="B488" s="3"/>
      <c r="C488" s="3"/>
      <c r="D488" s="3"/>
      <c r="E488" s="3"/>
    </row>
    <row r="489" spans="1:5" x14ac:dyDescent="0.25">
      <c r="A489" s="2"/>
      <c r="B489" s="3"/>
      <c r="C489" s="3"/>
      <c r="D489" s="3"/>
      <c r="E489" s="3"/>
    </row>
    <row r="490" spans="1:5" x14ac:dyDescent="0.25">
      <c r="A490" s="2"/>
      <c r="B490" s="3"/>
      <c r="C490" s="3"/>
      <c r="D490" s="3"/>
      <c r="E490" s="3"/>
    </row>
    <row r="491" spans="1:5" x14ac:dyDescent="0.25">
      <c r="A491" s="2"/>
      <c r="B491" s="3"/>
      <c r="C491" s="3"/>
      <c r="D491" s="3"/>
      <c r="E491" s="3"/>
    </row>
    <row r="492" spans="1:5" x14ac:dyDescent="0.25">
      <c r="A492" s="2"/>
      <c r="B492" s="3"/>
      <c r="C492" s="3"/>
      <c r="D492" s="3"/>
      <c r="E492" s="3"/>
    </row>
    <row r="493" spans="1:5" x14ac:dyDescent="0.25">
      <c r="A493" s="2"/>
      <c r="B493" s="3"/>
      <c r="C493" s="3"/>
      <c r="D493" s="3"/>
      <c r="E493" s="3"/>
    </row>
    <row r="494" spans="1:5" x14ac:dyDescent="0.25">
      <c r="A494" s="2"/>
      <c r="B494" s="3"/>
      <c r="C494" s="3"/>
      <c r="D494" s="3"/>
      <c r="E494" s="3"/>
    </row>
    <row r="495" spans="1:5" x14ac:dyDescent="0.25">
      <c r="A495" s="2"/>
      <c r="B495" s="3"/>
      <c r="C495" s="3"/>
      <c r="D495" s="3"/>
      <c r="E495" s="3"/>
    </row>
    <row r="496" spans="1:5" x14ac:dyDescent="0.25">
      <c r="A496" s="2"/>
      <c r="B496" s="3"/>
      <c r="C496" s="3"/>
      <c r="D496" s="3"/>
      <c r="E496" s="3"/>
    </row>
    <row r="497" spans="1:5" x14ac:dyDescent="0.25">
      <c r="A497" s="2"/>
      <c r="B497" s="3"/>
      <c r="C497" s="3"/>
      <c r="D497" s="3"/>
      <c r="E497" s="3"/>
    </row>
    <row r="498" spans="1:5" x14ac:dyDescent="0.25">
      <c r="A498" s="2"/>
      <c r="B498" s="3"/>
      <c r="C498" s="3"/>
      <c r="D498" s="3"/>
      <c r="E498" s="3"/>
    </row>
    <row r="499" spans="1:5" x14ac:dyDescent="0.25">
      <c r="A499" s="2"/>
      <c r="B499" s="3"/>
      <c r="C499" s="3"/>
      <c r="D499" s="3"/>
      <c r="E499" s="3"/>
    </row>
    <row r="500" spans="1:5" x14ac:dyDescent="0.25">
      <c r="A500" s="2"/>
      <c r="B500" s="3"/>
      <c r="C500" s="3"/>
      <c r="D500" s="3"/>
      <c r="E500" s="3"/>
    </row>
    <row r="501" spans="1:5" x14ac:dyDescent="0.25">
      <c r="A501" s="2"/>
      <c r="B501" s="3"/>
      <c r="C501" s="3"/>
      <c r="D501" s="3"/>
      <c r="E501" s="3"/>
    </row>
    <row r="502" spans="1:5" x14ac:dyDescent="0.25">
      <c r="A502" s="2"/>
      <c r="B502" s="3"/>
      <c r="C502" s="3"/>
      <c r="D502" s="3"/>
      <c r="E502" s="3"/>
    </row>
    <row r="503" spans="1:5" x14ac:dyDescent="0.25">
      <c r="A503" s="2"/>
      <c r="B503" s="3"/>
      <c r="C503" s="3"/>
      <c r="D503" s="3"/>
      <c r="E503" s="3"/>
    </row>
    <row r="504" spans="1:5" x14ac:dyDescent="0.25">
      <c r="A504" s="2"/>
      <c r="B504" s="3"/>
      <c r="C504" s="3"/>
      <c r="D504" s="3"/>
      <c r="E504" s="3"/>
    </row>
    <row r="505" spans="1:5" x14ac:dyDescent="0.25">
      <c r="A505" s="2"/>
      <c r="B505" s="3"/>
      <c r="C505" s="3"/>
      <c r="D505" s="3"/>
      <c r="E505" s="3"/>
    </row>
    <row r="506" spans="1:5" x14ac:dyDescent="0.25">
      <c r="A506" s="2"/>
      <c r="B506" s="3"/>
      <c r="C506" s="3"/>
      <c r="D506" s="3"/>
      <c r="E506" s="3"/>
    </row>
    <row r="507" spans="1:5" x14ac:dyDescent="0.25">
      <c r="A507" s="2"/>
      <c r="B507" s="3"/>
      <c r="C507" s="3"/>
      <c r="D507" s="3"/>
      <c r="E507" s="3"/>
    </row>
    <row r="508" spans="1:5" x14ac:dyDescent="0.25">
      <c r="A508" s="2"/>
      <c r="B508" s="3"/>
      <c r="C508" s="3"/>
      <c r="D508" s="3"/>
      <c r="E508" s="3"/>
    </row>
    <row r="509" spans="1:5" x14ac:dyDescent="0.25">
      <c r="A509" s="2"/>
      <c r="B509" s="3"/>
      <c r="C509" s="3"/>
      <c r="D509" s="3"/>
      <c r="E509" s="3"/>
    </row>
    <row r="510" spans="1:5" x14ac:dyDescent="0.25">
      <c r="A510" s="2"/>
      <c r="B510" s="3"/>
      <c r="C510" s="3"/>
      <c r="D510" s="3"/>
      <c r="E510" s="3"/>
    </row>
    <row r="511" spans="1:5" x14ac:dyDescent="0.25">
      <c r="A511" s="2"/>
      <c r="B511" s="3"/>
      <c r="C511" s="3"/>
      <c r="D511" s="3"/>
      <c r="E511" s="3"/>
    </row>
    <row r="512" spans="1:5" x14ac:dyDescent="0.25">
      <c r="A512" s="2"/>
      <c r="B512" s="3"/>
      <c r="C512" s="3"/>
      <c r="D512" s="3"/>
      <c r="E512" s="3"/>
    </row>
    <row r="513" spans="1:5" x14ac:dyDescent="0.25">
      <c r="A513" s="2"/>
      <c r="B513" s="3"/>
      <c r="C513" s="3"/>
      <c r="D513" s="3"/>
      <c r="E513" s="3"/>
    </row>
    <row r="514" spans="1:5" x14ac:dyDescent="0.25">
      <c r="A514" s="2"/>
      <c r="B514" s="3"/>
      <c r="C514" s="3"/>
      <c r="D514" s="3"/>
      <c r="E514" s="3"/>
    </row>
    <row r="515" spans="1:5" x14ac:dyDescent="0.25">
      <c r="A515" s="2"/>
      <c r="B515" s="3"/>
      <c r="C515" s="3"/>
      <c r="D515" s="3"/>
      <c r="E515" s="3"/>
    </row>
    <row r="516" spans="1:5" x14ac:dyDescent="0.25">
      <c r="A516" s="2"/>
      <c r="B516" s="3"/>
      <c r="C516" s="3"/>
      <c r="D516" s="3"/>
      <c r="E516" s="3"/>
    </row>
    <row r="517" spans="1:5" x14ac:dyDescent="0.25">
      <c r="A517" s="2"/>
      <c r="B517" s="3"/>
      <c r="C517" s="3"/>
      <c r="D517" s="3"/>
      <c r="E517" s="3"/>
    </row>
    <row r="518" spans="1:5" x14ac:dyDescent="0.25">
      <c r="A518" s="2"/>
      <c r="B518" s="3"/>
      <c r="C518" s="3"/>
      <c r="D518" s="3"/>
      <c r="E518" s="3"/>
    </row>
    <row r="519" spans="1:5" x14ac:dyDescent="0.25">
      <c r="A519" s="2"/>
      <c r="B519" s="3"/>
      <c r="C519" s="3"/>
      <c r="D519" s="3"/>
      <c r="E519" s="3"/>
    </row>
    <row r="520" spans="1:5" x14ac:dyDescent="0.25">
      <c r="A520" s="2"/>
      <c r="B520" s="3"/>
      <c r="C520" s="3"/>
      <c r="D520" s="3"/>
      <c r="E520" s="3"/>
    </row>
    <row r="521" spans="1:5" x14ac:dyDescent="0.25">
      <c r="A521" s="2"/>
      <c r="B521" s="3"/>
      <c r="C521" s="3"/>
      <c r="D521" s="3"/>
      <c r="E521" s="3"/>
    </row>
    <row r="522" spans="1:5" x14ac:dyDescent="0.25">
      <c r="A522" s="2"/>
      <c r="B522" s="3"/>
      <c r="C522" s="3"/>
      <c r="D522" s="3"/>
      <c r="E522" s="3"/>
    </row>
    <row r="523" spans="1:5" x14ac:dyDescent="0.25">
      <c r="A523" s="2"/>
      <c r="B523" s="3"/>
      <c r="C523" s="3"/>
      <c r="D523" s="3"/>
      <c r="E523" s="3"/>
    </row>
    <row r="524" spans="1:5" x14ac:dyDescent="0.25">
      <c r="A524" s="2"/>
      <c r="B524" s="3"/>
      <c r="C524" s="3"/>
      <c r="D524" s="3"/>
      <c r="E524" s="3"/>
    </row>
    <row r="525" spans="1:5" x14ac:dyDescent="0.25">
      <c r="A525" s="2"/>
      <c r="B525" s="3"/>
      <c r="C525" s="3"/>
      <c r="D525" s="3"/>
      <c r="E525" s="3"/>
    </row>
    <row r="526" spans="1:5" x14ac:dyDescent="0.25">
      <c r="A526" s="2"/>
      <c r="B526" s="3"/>
      <c r="C526" s="3"/>
      <c r="D526" s="3"/>
      <c r="E526" s="3"/>
    </row>
    <row r="527" spans="1:5" x14ac:dyDescent="0.25">
      <c r="A527" s="2"/>
      <c r="B527" s="3"/>
      <c r="C527" s="3"/>
      <c r="D527" s="3"/>
      <c r="E527" s="3"/>
    </row>
    <row r="528" spans="1:5" x14ac:dyDescent="0.25">
      <c r="A528" s="2"/>
      <c r="B528" s="3"/>
      <c r="C528" s="3"/>
      <c r="D528" s="3"/>
      <c r="E528" s="3"/>
    </row>
    <row r="529" spans="1:5" x14ac:dyDescent="0.25">
      <c r="A529" s="2"/>
      <c r="B529" s="3"/>
      <c r="C529" s="3"/>
      <c r="D529" s="3"/>
      <c r="E529" s="3"/>
    </row>
    <row r="530" spans="1:5" x14ac:dyDescent="0.25">
      <c r="A530" s="2"/>
      <c r="B530" s="3"/>
      <c r="C530" s="3"/>
      <c r="D530" s="3"/>
      <c r="E530" s="3"/>
    </row>
    <row r="531" spans="1:5" x14ac:dyDescent="0.25">
      <c r="A531" s="2"/>
      <c r="B531" s="3"/>
      <c r="C531" s="3"/>
      <c r="D531" s="3"/>
      <c r="E531" s="3"/>
    </row>
    <row r="532" spans="1:5" x14ac:dyDescent="0.25">
      <c r="A532" s="2"/>
      <c r="B532" s="3"/>
      <c r="C532" s="3"/>
      <c r="D532" s="3"/>
      <c r="E532" s="3"/>
    </row>
    <row r="533" spans="1:5" x14ac:dyDescent="0.25">
      <c r="A533" s="2"/>
      <c r="B533" s="3"/>
      <c r="C533" s="3"/>
      <c r="D533" s="3"/>
      <c r="E533" s="3"/>
    </row>
    <row r="534" spans="1:5" x14ac:dyDescent="0.25">
      <c r="A534" s="2"/>
      <c r="B534" s="3"/>
      <c r="C534" s="3"/>
      <c r="D534" s="3"/>
      <c r="E534" s="3"/>
    </row>
    <row r="535" spans="1:5" x14ac:dyDescent="0.25">
      <c r="A535" s="2"/>
      <c r="B535" s="3"/>
      <c r="C535" s="3"/>
      <c r="D535" s="3"/>
      <c r="E535" s="3"/>
    </row>
    <row r="536" spans="1:5" x14ac:dyDescent="0.25">
      <c r="A536" s="2"/>
      <c r="B536" s="3"/>
      <c r="C536" s="3"/>
      <c r="D536" s="3"/>
      <c r="E536" s="3"/>
    </row>
    <row r="537" spans="1:5" x14ac:dyDescent="0.25">
      <c r="A537" s="2"/>
      <c r="B537" s="3"/>
      <c r="C537" s="3"/>
      <c r="D537" s="3"/>
      <c r="E537" s="3"/>
    </row>
    <row r="538" spans="1:5" x14ac:dyDescent="0.25">
      <c r="A538" s="2"/>
      <c r="B538" s="3"/>
      <c r="C538" s="3"/>
      <c r="D538" s="3"/>
      <c r="E538" s="3"/>
    </row>
    <row r="539" spans="1:5" x14ac:dyDescent="0.25">
      <c r="A539" s="2"/>
      <c r="B539" s="3"/>
      <c r="C539" s="3"/>
      <c r="D539" s="3"/>
      <c r="E539" s="3"/>
    </row>
    <row r="540" spans="1:5" x14ac:dyDescent="0.25">
      <c r="A540" s="2"/>
      <c r="B540" s="3"/>
      <c r="C540" s="3"/>
      <c r="D540" s="3"/>
      <c r="E540" s="3"/>
    </row>
    <row r="541" spans="1:5" x14ac:dyDescent="0.25">
      <c r="A541" s="2"/>
      <c r="B541" s="3"/>
      <c r="C541" s="3"/>
      <c r="D541" s="3"/>
      <c r="E541" s="3"/>
    </row>
    <row r="542" spans="1:5" x14ac:dyDescent="0.25">
      <c r="A542" s="2"/>
      <c r="B542" s="3"/>
      <c r="C542" s="3"/>
      <c r="D542" s="3"/>
      <c r="E542" s="3"/>
    </row>
    <row r="543" spans="1:5" x14ac:dyDescent="0.25">
      <c r="A543" s="2"/>
      <c r="B543" s="3"/>
      <c r="C543" s="3"/>
      <c r="D543" s="3"/>
      <c r="E543" s="3"/>
    </row>
    <row r="544" spans="1:5" x14ac:dyDescent="0.25">
      <c r="A544" s="2"/>
      <c r="B544" s="3"/>
      <c r="C544" s="3"/>
      <c r="D544" s="3"/>
      <c r="E544" s="3"/>
    </row>
    <row r="545" spans="1:5" x14ac:dyDescent="0.25">
      <c r="A545" s="2"/>
      <c r="B545" s="3"/>
      <c r="C545" s="3"/>
      <c r="D545" s="3"/>
      <c r="E545" s="3"/>
    </row>
    <row r="546" spans="1:5" x14ac:dyDescent="0.25">
      <c r="A546" s="2"/>
      <c r="B546" s="3"/>
      <c r="C546" s="3"/>
      <c r="D546" s="3"/>
      <c r="E546" s="3"/>
    </row>
    <row r="547" spans="1:5" x14ac:dyDescent="0.25">
      <c r="A547" s="2"/>
      <c r="B547" s="3"/>
      <c r="C547" s="3"/>
      <c r="D547" s="3"/>
      <c r="E547" s="3"/>
    </row>
    <row r="548" spans="1:5" x14ac:dyDescent="0.25">
      <c r="A548" s="2"/>
      <c r="B548" s="3"/>
      <c r="C548" s="3"/>
      <c r="D548" s="3"/>
      <c r="E548" s="3"/>
    </row>
    <row r="549" spans="1:5" x14ac:dyDescent="0.25">
      <c r="A549" s="2"/>
      <c r="B549" s="3"/>
      <c r="C549" s="3"/>
      <c r="D549" s="3"/>
      <c r="E549" s="3"/>
    </row>
    <row r="550" spans="1:5" x14ac:dyDescent="0.25">
      <c r="A550" s="2"/>
      <c r="B550" s="3"/>
      <c r="C550" s="3"/>
      <c r="D550" s="3"/>
      <c r="E550" s="3"/>
    </row>
    <row r="551" spans="1:5" x14ac:dyDescent="0.25">
      <c r="A551" s="2"/>
      <c r="B551" s="3"/>
      <c r="C551" s="3"/>
      <c r="D551" s="3"/>
      <c r="E551" s="3"/>
    </row>
    <row r="552" spans="1:5" x14ac:dyDescent="0.25">
      <c r="A552" s="2"/>
      <c r="B552" s="3"/>
      <c r="C552" s="3"/>
      <c r="D552" s="3"/>
      <c r="E552" s="3"/>
    </row>
    <row r="553" spans="1:5" x14ac:dyDescent="0.25">
      <c r="A553" s="2"/>
      <c r="B553" s="3"/>
      <c r="C553" s="3"/>
      <c r="D553" s="3"/>
      <c r="E553" s="3"/>
    </row>
    <row r="554" spans="1:5" x14ac:dyDescent="0.25">
      <c r="A554" s="2"/>
      <c r="B554" s="3"/>
      <c r="C554" s="3"/>
      <c r="D554" s="3"/>
      <c r="E554" s="3"/>
    </row>
    <row r="555" spans="1:5" x14ac:dyDescent="0.25">
      <c r="A555" s="2"/>
      <c r="B555" s="3"/>
      <c r="C555" s="3"/>
      <c r="D555" s="3"/>
      <c r="E555" s="3"/>
    </row>
    <row r="556" spans="1:5" x14ac:dyDescent="0.25">
      <c r="A556" s="2"/>
      <c r="B556" s="3"/>
      <c r="C556" s="3"/>
      <c r="D556" s="3"/>
      <c r="E556" s="3"/>
    </row>
    <row r="557" spans="1:5" x14ac:dyDescent="0.25">
      <c r="A557" s="2"/>
      <c r="B557" s="3"/>
      <c r="C557" s="3"/>
      <c r="D557" s="3"/>
      <c r="E557" s="3"/>
    </row>
    <row r="558" spans="1:5" x14ac:dyDescent="0.25">
      <c r="A558" s="2"/>
      <c r="B558" s="3"/>
      <c r="C558" s="3"/>
      <c r="D558" s="3"/>
      <c r="E558" s="3"/>
    </row>
    <row r="559" spans="1:5" x14ac:dyDescent="0.25">
      <c r="A559" s="2"/>
      <c r="B559" s="3"/>
      <c r="C559" s="3"/>
      <c r="D559" s="3"/>
      <c r="E559" s="3"/>
    </row>
    <row r="560" spans="1:5" x14ac:dyDescent="0.25">
      <c r="A560" s="2"/>
      <c r="B560" s="3"/>
      <c r="C560" s="3"/>
      <c r="D560" s="3"/>
      <c r="E560" s="3"/>
    </row>
    <row r="561" spans="1:5" x14ac:dyDescent="0.25">
      <c r="A561" s="2"/>
      <c r="B561" s="3"/>
      <c r="C561" s="3"/>
      <c r="D561" s="3"/>
      <c r="E561" s="3"/>
    </row>
    <row r="562" spans="1:5" x14ac:dyDescent="0.25">
      <c r="A562" s="2"/>
      <c r="B562" s="3"/>
      <c r="C562" s="3"/>
      <c r="D562" s="3"/>
      <c r="E562" s="3"/>
    </row>
    <row r="563" spans="1:5" x14ac:dyDescent="0.25">
      <c r="A563" s="2"/>
      <c r="B563" s="3"/>
      <c r="C563" s="3"/>
      <c r="D563" s="3"/>
      <c r="E563" s="3"/>
    </row>
    <row r="564" spans="1:5" x14ac:dyDescent="0.25">
      <c r="A564" s="2"/>
      <c r="B564" s="3"/>
      <c r="C564" s="3"/>
      <c r="D564" s="3"/>
      <c r="E564" s="3"/>
    </row>
    <row r="565" spans="1:5" x14ac:dyDescent="0.25">
      <c r="A565" s="2"/>
      <c r="B565" s="3"/>
      <c r="C565" s="3"/>
      <c r="D565" s="3"/>
      <c r="E565" s="3"/>
    </row>
    <row r="566" spans="1:5" x14ac:dyDescent="0.25">
      <c r="A566" s="2"/>
      <c r="B566" s="3"/>
      <c r="C566" s="3"/>
      <c r="D566" s="3"/>
      <c r="E566" s="3"/>
    </row>
    <row r="567" spans="1:5" x14ac:dyDescent="0.25">
      <c r="A567" s="2"/>
      <c r="B567" s="3"/>
      <c r="C567" s="3"/>
      <c r="D567" s="3"/>
      <c r="E567" s="3"/>
    </row>
    <row r="568" spans="1:5" x14ac:dyDescent="0.25">
      <c r="A568" s="2"/>
      <c r="B568" s="3"/>
      <c r="C568" s="3"/>
      <c r="D568" s="3"/>
      <c r="E568" s="3"/>
    </row>
    <row r="569" spans="1:5" x14ac:dyDescent="0.25">
      <c r="A569" s="2"/>
      <c r="B569" s="3"/>
      <c r="C569" s="3"/>
      <c r="D569" s="3"/>
      <c r="E569" s="3"/>
    </row>
    <row r="570" spans="1:5" x14ac:dyDescent="0.25">
      <c r="A570" s="2"/>
      <c r="B570" s="3"/>
      <c r="C570" s="3"/>
      <c r="D570" s="3"/>
      <c r="E570" s="3"/>
    </row>
    <row r="571" spans="1:5" x14ac:dyDescent="0.25">
      <c r="A571" s="2"/>
      <c r="B571" s="3"/>
      <c r="C571" s="3"/>
      <c r="D571" s="3"/>
      <c r="E571" s="3"/>
    </row>
    <row r="572" spans="1:5" x14ac:dyDescent="0.25">
      <c r="A572" s="2"/>
      <c r="B572" s="3"/>
      <c r="C572" s="3"/>
      <c r="D572" s="3"/>
      <c r="E572" s="3"/>
    </row>
    <row r="573" spans="1:5" x14ac:dyDescent="0.25">
      <c r="A573" s="2"/>
      <c r="B573" s="3"/>
      <c r="C573" s="3"/>
      <c r="D573" s="3"/>
      <c r="E573" s="3"/>
    </row>
    <row r="574" spans="1:5" x14ac:dyDescent="0.25">
      <c r="A574" s="2"/>
      <c r="B574" s="3"/>
      <c r="C574" s="3"/>
      <c r="D574" s="3"/>
      <c r="E574" s="3"/>
    </row>
    <row r="575" spans="1:5" x14ac:dyDescent="0.25">
      <c r="A575" s="2"/>
      <c r="B575" s="3"/>
      <c r="C575" s="3"/>
      <c r="D575" s="3"/>
      <c r="E575" s="3"/>
    </row>
    <row r="576" spans="1:5" x14ac:dyDescent="0.25">
      <c r="A576" s="2"/>
      <c r="B576" s="3"/>
      <c r="C576" s="3"/>
      <c r="D576" s="3"/>
      <c r="E576" s="3"/>
    </row>
    <row r="577" spans="1:5" x14ac:dyDescent="0.25">
      <c r="A577" s="2"/>
      <c r="B577" s="3"/>
      <c r="C577" s="3"/>
      <c r="D577" s="3"/>
      <c r="E577" s="3"/>
    </row>
    <row r="578" spans="1:5" x14ac:dyDescent="0.25">
      <c r="A578" s="2"/>
      <c r="B578" s="3"/>
      <c r="C578" s="3"/>
      <c r="D578" s="3"/>
      <c r="E578" s="3"/>
    </row>
    <row r="579" spans="1:5" x14ac:dyDescent="0.25">
      <c r="A579" s="2"/>
      <c r="B579" s="3"/>
      <c r="C579" s="3"/>
      <c r="D579" s="3"/>
      <c r="E579" s="3"/>
    </row>
    <row r="580" spans="1:5" x14ac:dyDescent="0.25">
      <c r="A580" s="2"/>
      <c r="B580" s="3"/>
      <c r="C580" s="3"/>
      <c r="D580" s="3"/>
      <c r="E580" s="3"/>
    </row>
    <row r="581" spans="1:5" x14ac:dyDescent="0.25">
      <c r="A581" s="2"/>
      <c r="B581" s="3"/>
      <c r="C581" s="3"/>
      <c r="D581" s="3"/>
      <c r="E581" s="3"/>
    </row>
    <row r="582" spans="1:5" x14ac:dyDescent="0.25">
      <c r="A582" s="2"/>
      <c r="B582" s="3"/>
      <c r="C582" s="3"/>
      <c r="D582" s="3"/>
      <c r="E582" s="3"/>
    </row>
    <row r="583" spans="1:5" x14ac:dyDescent="0.25">
      <c r="A583" s="2"/>
      <c r="B583" s="3"/>
      <c r="C583" s="3"/>
      <c r="D583" s="3"/>
      <c r="E583" s="3"/>
    </row>
    <row r="584" spans="1:5" x14ac:dyDescent="0.25">
      <c r="A584" s="2"/>
      <c r="B584" s="3"/>
      <c r="C584" s="3"/>
      <c r="D584" s="3"/>
      <c r="E584" s="3"/>
    </row>
    <row r="585" spans="1:5" x14ac:dyDescent="0.25">
      <c r="A585" s="2"/>
      <c r="B585" s="3"/>
      <c r="C585" s="3"/>
      <c r="D585" s="3"/>
      <c r="E585" s="3"/>
    </row>
    <row r="586" spans="1:5" x14ac:dyDescent="0.25">
      <c r="A586" s="2"/>
      <c r="B586" s="3"/>
      <c r="C586" s="3"/>
      <c r="D586" s="3"/>
      <c r="E586" s="3"/>
    </row>
    <row r="587" spans="1:5" x14ac:dyDescent="0.25">
      <c r="A587" s="2"/>
      <c r="B587" s="3"/>
      <c r="C587" s="3"/>
      <c r="D587" s="3"/>
      <c r="E587" s="3"/>
    </row>
    <row r="588" spans="1:5" x14ac:dyDescent="0.25">
      <c r="A588" s="2"/>
      <c r="B588" s="3"/>
      <c r="C588" s="3"/>
      <c r="D588" s="3"/>
      <c r="E588" s="3"/>
    </row>
    <row r="589" spans="1:5" x14ac:dyDescent="0.25">
      <c r="A589" s="2"/>
      <c r="B589" s="3"/>
      <c r="C589" s="3"/>
      <c r="D589" s="3"/>
      <c r="E589" s="3"/>
    </row>
    <row r="590" spans="1:5" x14ac:dyDescent="0.25">
      <c r="A590" s="2"/>
      <c r="B590" s="3"/>
      <c r="C590" s="3"/>
      <c r="D590" s="3"/>
      <c r="E590" s="3"/>
    </row>
    <row r="591" spans="1:5" x14ac:dyDescent="0.25">
      <c r="A591" s="2"/>
      <c r="B591" s="3"/>
      <c r="C591" s="3"/>
      <c r="D591" s="3"/>
      <c r="E591" s="3"/>
    </row>
    <row r="592" spans="1:5" x14ac:dyDescent="0.25">
      <c r="A592" s="2"/>
      <c r="B592" s="3"/>
      <c r="C592" s="3"/>
      <c r="D592" s="3"/>
      <c r="E592" s="3"/>
    </row>
    <row r="593" spans="1:5" x14ac:dyDescent="0.25">
      <c r="A593" s="2"/>
      <c r="B593" s="3"/>
      <c r="C593" s="3"/>
      <c r="D593" s="3"/>
      <c r="E593" s="3"/>
    </row>
    <row r="594" spans="1:5" x14ac:dyDescent="0.25">
      <c r="A594" s="2"/>
      <c r="B594" s="3"/>
      <c r="C594" s="3"/>
      <c r="D594" s="3"/>
      <c r="E594" s="3"/>
    </row>
    <row r="595" spans="1:5" x14ac:dyDescent="0.25">
      <c r="A595" s="2"/>
      <c r="B595" s="3"/>
      <c r="C595" s="3"/>
      <c r="D595" s="3"/>
      <c r="E595" s="3"/>
    </row>
    <row r="596" spans="1:5" x14ac:dyDescent="0.25">
      <c r="A596" s="2"/>
      <c r="B596" s="3"/>
      <c r="C596" s="3"/>
      <c r="D596" s="3"/>
      <c r="E596" s="3"/>
    </row>
    <row r="597" spans="1:5" x14ac:dyDescent="0.25">
      <c r="A597" s="2"/>
      <c r="B597" s="3"/>
      <c r="C597" s="3"/>
      <c r="D597" s="3"/>
      <c r="E597" s="3"/>
    </row>
    <row r="598" spans="1:5" x14ac:dyDescent="0.25">
      <c r="A598" s="2"/>
      <c r="B598" s="3"/>
      <c r="C598" s="3"/>
      <c r="D598" s="3"/>
      <c r="E598" s="3"/>
    </row>
    <row r="599" spans="1:5" x14ac:dyDescent="0.25">
      <c r="A599" s="2"/>
      <c r="B599" s="3"/>
      <c r="C599" s="3"/>
      <c r="D599" s="3"/>
      <c r="E599" s="3"/>
    </row>
    <row r="600" spans="1:5" x14ac:dyDescent="0.25">
      <c r="A600" s="2"/>
      <c r="B600" s="3"/>
      <c r="C600" s="3"/>
      <c r="D600" s="3"/>
      <c r="E600" s="3"/>
    </row>
    <row r="601" spans="1:5" x14ac:dyDescent="0.25">
      <c r="A601" s="2"/>
      <c r="B601" s="3"/>
      <c r="C601" s="3"/>
      <c r="D601" s="3"/>
      <c r="E601" s="3"/>
    </row>
    <row r="602" spans="1:5" x14ac:dyDescent="0.25">
      <c r="A602" s="2"/>
      <c r="B602" s="3"/>
      <c r="C602" s="3"/>
      <c r="D602" s="3"/>
      <c r="E602" s="3"/>
    </row>
    <row r="603" spans="1:5" x14ac:dyDescent="0.25">
      <c r="A603" s="2"/>
      <c r="B603" s="3"/>
      <c r="C603" s="3"/>
      <c r="D603" s="3"/>
      <c r="E603" s="3"/>
    </row>
    <row r="604" spans="1:5" x14ac:dyDescent="0.25">
      <c r="A604" s="2"/>
      <c r="B604" s="3"/>
      <c r="C604" s="3"/>
      <c r="D604" s="3"/>
      <c r="E604" s="3"/>
    </row>
    <row r="605" spans="1:5" x14ac:dyDescent="0.25">
      <c r="A605" s="2"/>
      <c r="B605" s="3"/>
      <c r="C605" s="3"/>
      <c r="D605" s="3"/>
      <c r="E605" s="3"/>
    </row>
    <row r="606" spans="1:5" x14ac:dyDescent="0.25">
      <c r="A606" s="2"/>
      <c r="B606" s="3"/>
      <c r="C606" s="3"/>
      <c r="D606" s="3"/>
      <c r="E606" s="3"/>
    </row>
    <row r="607" spans="1:5" x14ac:dyDescent="0.25">
      <c r="A607" s="2"/>
      <c r="B607" s="3"/>
      <c r="C607" s="3"/>
      <c r="D607" s="3"/>
      <c r="E607" s="3"/>
    </row>
    <row r="608" spans="1:5" x14ac:dyDescent="0.25">
      <c r="A608" s="2"/>
      <c r="B608" s="3"/>
      <c r="C608" s="3"/>
      <c r="D608" s="3"/>
      <c r="E608" s="3"/>
    </row>
    <row r="609" spans="1:5" x14ac:dyDescent="0.25">
      <c r="A609" s="2"/>
      <c r="B609" s="3"/>
      <c r="C609" s="3"/>
      <c r="D609" s="3"/>
      <c r="E609" s="3"/>
    </row>
    <row r="610" spans="1:5" x14ac:dyDescent="0.25">
      <c r="A610" s="2"/>
      <c r="B610" s="3"/>
      <c r="C610" s="3"/>
      <c r="D610" s="3"/>
      <c r="E610" s="3"/>
    </row>
    <row r="611" spans="1:5" x14ac:dyDescent="0.25">
      <c r="A611" s="2"/>
      <c r="B611" s="3"/>
      <c r="C611" s="3"/>
      <c r="D611" s="3"/>
      <c r="E611" s="3"/>
    </row>
    <row r="612" spans="1:5" x14ac:dyDescent="0.25">
      <c r="A612" s="2"/>
      <c r="B612" s="3"/>
      <c r="C612" s="3"/>
      <c r="D612" s="3"/>
      <c r="E612" s="3"/>
    </row>
    <row r="613" spans="1:5" x14ac:dyDescent="0.25">
      <c r="A613" s="2"/>
      <c r="B613" s="3"/>
      <c r="C613" s="3"/>
      <c r="D613" s="3"/>
      <c r="E613" s="3"/>
    </row>
    <row r="614" spans="1:5" x14ac:dyDescent="0.25">
      <c r="A614" s="2"/>
      <c r="B614" s="3"/>
      <c r="C614" s="3"/>
      <c r="D614" s="3"/>
      <c r="E614" s="3"/>
    </row>
    <row r="615" spans="1:5" x14ac:dyDescent="0.25">
      <c r="A615" s="2"/>
      <c r="B615" s="3"/>
      <c r="C615" s="3"/>
      <c r="D615" s="3"/>
      <c r="E615" s="3"/>
    </row>
    <row r="616" spans="1:5" x14ac:dyDescent="0.25">
      <c r="A616" s="2"/>
      <c r="B616" s="3"/>
      <c r="C616" s="3"/>
      <c r="D616" s="3"/>
      <c r="E616" s="3"/>
    </row>
    <row r="617" spans="1:5" x14ac:dyDescent="0.25">
      <c r="A617" s="2"/>
      <c r="B617" s="3"/>
      <c r="C617" s="3"/>
      <c r="D617" s="3"/>
      <c r="E617" s="3"/>
    </row>
    <row r="618" spans="1:5" x14ac:dyDescent="0.25">
      <c r="A618" s="2"/>
      <c r="B618" s="3"/>
      <c r="C618" s="3"/>
      <c r="D618" s="3"/>
      <c r="E618" s="3"/>
    </row>
    <row r="619" spans="1:5" x14ac:dyDescent="0.25">
      <c r="A619" s="2"/>
      <c r="B619" s="3"/>
      <c r="C619" s="3"/>
      <c r="D619" s="3"/>
      <c r="E619" s="3"/>
    </row>
    <row r="620" spans="1:5" x14ac:dyDescent="0.25">
      <c r="A620" s="2"/>
      <c r="B620" s="3"/>
      <c r="C620" s="3"/>
      <c r="D620" s="3"/>
      <c r="E620" s="3"/>
    </row>
    <row r="621" spans="1:5" x14ac:dyDescent="0.25">
      <c r="A621" s="2"/>
      <c r="B621" s="3"/>
      <c r="C621" s="3"/>
      <c r="D621" s="3"/>
      <c r="E621" s="3"/>
    </row>
    <row r="622" spans="1:5" x14ac:dyDescent="0.25">
      <c r="A622" s="2"/>
      <c r="B622" s="3"/>
      <c r="C622" s="3"/>
      <c r="D622" s="3"/>
      <c r="E622" s="3"/>
    </row>
    <row r="623" spans="1:5" x14ac:dyDescent="0.25">
      <c r="A623" s="2"/>
      <c r="B623" s="3"/>
      <c r="C623" s="3"/>
      <c r="D623" s="3"/>
      <c r="E623" s="3"/>
    </row>
    <row r="624" spans="1:5" x14ac:dyDescent="0.25">
      <c r="A624" s="2"/>
      <c r="B624" s="3"/>
      <c r="C624" s="3"/>
      <c r="D624" s="3"/>
      <c r="E624" s="3"/>
    </row>
    <row r="625" spans="1:5" x14ac:dyDescent="0.25">
      <c r="A625" s="2"/>
      <c r="B625" s="3"/>
      <c r="C625" s="3"/>
      <c r="D625" s="3"/>
      <c r="E625" s="3"/>
    </row>
    <row r="626" spans="1:5" x14ac:dyDescent="0.25">
      <c r="A626" s="2"/>
      <c r="B626" s="3"/>
      <c r="C626" s="3"/>
      <c r="D626" s="3"/>
      <c r="E626" s="3"/>
    </row>
    <row r="627" spans="1:5" x14ac:dyDescent="0.25">
      <c r="A627" s="2"/>
      <c r="B627" s="3"/>
      <c r="C627" s="3"/>
      <c r="D627" s="3"/>
      <c r="E627" s="3"/>
    </row>
    <row r="628" spans="1:5" x14ac:dyDescent="0.25">
      <c r="A628" s="2"/>
      <c r="B628" s="3"/>
      <c r="C628" s="3"/>
      <c r="D628" s="3"/>
      <c r="E628" s="3"/>
    </row>
    <row r="629" spans="1:5" x14ac:dyDescent="0.25">
      <c r="A629" s="2"/>
      <c r="B629" s="3"/>
      <c r="C629" s="3"/>
      <c r="D629" s="3"/>
      <c r="E629" s="3"/>
    </row>
    <row r="630" spans="1:5" x14ac:dyDescent="0.25">
      <c r="A630" s="2"/>
      <c r="B630" s="3"/>
      <c r="C630" s="3"/>
      <c r="D630" s="3"/>
      <c r="E630" s="3"/>
    </row>
    <row r="631" spans="1:5" x14ac:dyDescent="0.25">
      <c r="A631" s="2"/>
      <c r="B631" s="3"/>
      <c r="C631" s="3"/>
      <c r="D631" s="3"/>
      <c r="E631" s="3"/>
    </row>
    <row r="632" spans="1:5" x14ac:dyDescent="0.25">
      <c r="A632" s="2"/>
      <c r="B632" s="3"/>
      <c r="C632" s="3"/>
      <c r="D632" s="3"/>
      <c r="E632" s="3"/>
    </row>
    <row r="633" spans="1:5" x14ac:dyDescent="0.25">
      <c r="A633" s="2"/>
      <c r="B633" s="3"/>
      <c r="C633" s="3"/>
      <c r="D633" s="3"/>
      <c r="E633" s="3"/>
    </row>
    <row r="634" spans="1:5" x14ac:dyDescent="0.25">
      <c r="A634" s="2"/>
      <c r="B634" s="3"/>
      <c r="C634" s="3"/>
      <c r="D634" s="3"/>
      <c r="E634" s="3"/>
    </row>
    <row r="635" spans="1:5" x14ac:dyDescent="0.25">
      <c r="A635" s="2"/>
      <c r="B635" s="3"/>
      <c r="C635" s="3"/>
      <c r="D635" s="3"/>
      <c r="E635" s="3"/>
    </row>
    <row r="636" spans="1:5" x14ac:dyDescent="0.25">
      <c r="A636" s="2"/>
      <c r="B636" s="3"/>
      <c r="C636" s="3"/>
      <c r="D636" s="3"/>
      <c r="E636" s="3"/>
    </row>
    <row r="637" spans="1:5" x14ac:dyDescent="0.25">
      <c r="A637" s="2"/>
      <c r="B637" s="3"/>
      <c r="C637" s="3"/>
      <c r="D637" s="3"/>
      <c r="E637" s="3"/>
    </row>
    <row r="638" spans="1:5" x14ac:dyDescent="0.25">
      <c r="A638" s="2"/>
      <c r="B638" s="3"/>
      <c r="C638" s="3"/>
      <c r="D638" s="3"/>
      <c r="E638" s="3"/>
    </row>
    <row r="639" spans="1:5" x14ac:dyDescent="0.25">
      <c r="A639" s="2"/>
      <c r="B639" s="3"/>
      <c r="C639" s="3"/>
      <c r="D639" s="3"/>
      <c r="E639" s="3"/>
    </row>
    <row r="640" spans="1:5" x14ac:dyDescent="0.25">
      <c r="A640" s="2"/>
      <c r="B640" s="3"/>
      <c r="C640" s="3"/>
      <c r="D640" s="3"/>
      <c r="E640" s="3"/>
    </row>
    <row r="641" spans="1:5" x14ac:dyDescent="0.25">
      <c r="A641" s="2"/>
      <c r="B641" s="3"/>
      <c r="C641" s="3"/>
      <c r="D641" s="3"/>
      <c r="E641" s="3"/>
    </row>
    <row r="642" spans="1:5" x14ac:dyDescent="0.25">
      <c r="A642" s="2"/>
      <c r="B642" s="3"/>
      <c r="C642" s="3"/>
      <c r="D642" s="3"/>
      <c r="E642" s="3"/>
    </row>
    <row r="643" spans="1:5" x14ac:dyDescent="0.25">
      <c r="A643" s="2"/>
      <c r="B643" s="3"/>
      <c r="C643" s="3"/>
      <c r="D643" s="3"/>
      <c r="E643" s="3"/>
    </row>
    <row r="644" spans="1:5" x14ac:dyDescent="0.25">
      <c r="A644" s="2"/>
      <c r="B644" s="3"/>
      <c r="C644" s="3"/>
      <c r="D644" s="3"/>
      <c r="E644" s="3"/>
    </row>
    <row r="645" spans="1:5" x14ac:dyDescent="0.25">
      <c r="A645" s="2"/>
      <c r="B645" s="3"/>
      <c r="C645" s="3"/>
      <c r="D645" s="3"/>
      <c r="E645" s="3"/>
    </row>
    <row r="646" spans="1:5" x14ac:dyDescent="0.25">
      <c r="A646" s="2"/>
      <c r="B646" s="3"/>
      <c r="C646" s="3"/>
      <c r="D646" s="3"/>
      <c r="E646" s="3"/>
    </row>
    <row r="647" spans="1:5" x14ac:dyDescent="0.25">
      <c r="A647" s="2"/>
      <c r="B647" s="3"/>
      <c r="C647" s="3"/>
      <c r="D647" s="3"/>
      <c r="E647" s="3"/>
    </row>
    <row r="648" spans="1:5" x14ac:dyDescent="0.25">
      <c r="A648" s="2"/>
      <c r="B648" s="3"/>
      <c r="C648" s="3"/>
      <c r="D648" s="3"/>
      <c r="E648" s="3"/>
    </row>
    <row r="649" spans="1:5" x14ac:dyDescent="0.25">
      <c r="A649" s="2"/>
      <c r="B649" s="3"/>
      <c r="C649" s="3"/>
      <c r="D649" s="3"/>
      <c r="E649" s="3"/>
    </row>
    <row r="650" spans="1:5" x14ac:dyDescent="0.25">
      <c r="A650" s="2"/>
      <c r="B650" s="3"/>
      <c r="C650" s="3"/>
      <c r="D650" s="3"/>
      <c r="E650" s="3"/>
    </row>
    <row r="651" spans="1:5" x14ac:dyDescent="0.25">
      <c r="A651" s="2"/>
      <c r="B651" s="3"/>
      <c r="C651" s="3"/>
      <c r="D651" s="3"/>
      <c r="E651" s="3"/>
    </row>
    <row r="652" spans="1:5" x14ac:dyDescent="0.25">
      <c r="A652" s="2"/>
      <c r="B652" s="3"/>
      <c r="C652" s="3"/>
      <c r="D652" s="3"/>
      <c r="E652" s="3"/>
    </row>
    <row r="653" spans="1:5" x14ac:dyDescent="0.25">
      <c r="A653" s="2"/>
      <c r="B653" s="3"/>
      <c r="C653" s="3"/>
      <c r="D653" s="3"/>
      <c r="E653" s="3"/>
    </row>
    <row r="654" spans="1:5" x14ac:dyDescent="0.25">
      <c r="A654" s="2"/>
      <c r="B654" s="3"/>
      <c r="C654" s="3"/>
      <c r="D654" s="3"/>
      <c r="E654" s="3"/>
    </row>
    <row r="655" spans="1:5" x14ac:dyDescent="0.25">
      <c r="A655" s="2"/>
      <c r="B655" s="3"/>
      <c r="C655" s="3"/>
      <c r="D655" s="3"/>
      <c r="E655" s="3"/>
    </row>
    <row r="656" spans="1:5" x14ac:dyDescent="0.25">
      <c r="A656" s="2"/>
      <c r="B656" s="3"/>
      <c r="C656" s="3"/>
      <c r="D656" s="3"/>
      <c r="E656" s="3"/>
    </row>
    <row r="657" spans="1:5" x14ac:dyDescent="0.25">
      <c r="A657" s="2"/>
      <c r="B657" s="3"/>
      <c r="C657" s="3"/>
      <c r="D657" s="3"/>
      <c r="E657" s="3"/>
    </row>
    <row r="658" spans="1:5" x14ac:dyDescent="0.25">
      <c r="A658" s="2"/>
      <c r="B658" s="3"/>
      <c r="C658" s="3"/>
      <c r="D658" s="3"/>
      <c r="E658" s="3"/>
    </row>
    <row r="659" spans="1:5" x14ac:dyDescent="0.25">
      <c r="A659" s="2"/>
      <c r="B659" s="3"/>
      <c r="C659" s="3"/>
      <c r="D659" s="3"/>
      <c r="E659" s="3"/>
    </row>
    <row r="660" spans="1:5" x14ac:dyDescent="0.25">
      <c r="A660" s="2"/>
      <c r="B660" s="3"/>
      <c r="C660" s="3"/>
      <c r="D660" s="3"/>
      <c r="E660" s="3"/>
    </row>
    <row r="661" spans="1:5" x14ac:dyDescent="0.25">
      <c r="A661" s="2"/>
      <c r="B661" s="3"/>
      <c r="C661" s="3"/>
      <c r="D661" s="3"/>
      <c r="E661" s="3"/>
    </row>
    <row r="662" spans="1:5" x14ac:dyDescent="0.25">
      <c r="A662" s="2"/>
      <c r="B662" s="3"/>
      <c r="C662" s="3"/>
      <c r="D662" s="3"/>
      <c r="E662" s="3"/>
    </row>
    <row r="663" spans="1:5" x14ac:dyDescent="0.25">
      <c r="A663" s="2"/>
      <c r="B663" s="3"/>
      <c r="C663" s="3"/>
      <c r="D663" s="3"/>
      <c r="E663" s="3"/>
    </row>
    <row r="664" spans="1:5" x14ac:dyDescent="0.25">
      <c r="A664" s="2"/>
      <c r="B664" s="3"/>
      <c r="C664" s="3"/>
      <c r="D664" s="3"/>
      <c r="E664" s="3"/>
    </row>
    <row r="665" spans="1:5" x14ac:dyDescent="0.25">
      <c r="A665" s="2"/>
      <c r="B665" s="3"/>
      <c r="C665" s="3"/>
      <c r="D665" s="3"/>
      <c r="E665" s="3"/>
    </row>
    <row r="666" spans="1:5" x14ac:dyDescent="0.25">
      <c r="A666" s="2"/>
      <c r="B666" s="3"/>
      <c r="C666" s="3"/>
      <c r="D666" s="3"/>
      <c r="E666" s="3"/>
    </row>
    <row r="667" spans="1:5" x14ac:dyDescent="0.25">
      <c r="A667" s="2"/>
      <c r="B667" s="3"/>
      <c r="C667" s="3"/>
      <c r="D667" s="3"/>
      <c r="E667" s="3"/>
    </row>
    <row r="668" spans="1:5" x14ac:dyDescent="0.25">
      <c r="A668" s="2"/>
      <c r="B668" s="3"/>
      <c r="C668" s="3"/>
      <c r="D668" s="3"/>
      <c r="E668" s="3"/>
    </row>
    <row r="669" spans="1:5" x14ac:dyDescent="0.25">
      <c r="A669" s="2"/>
      <c r="B669" s="3"/>
      <c r="C669" s="3"/>
      <c r="D669" s="3"/>
      <c r="E669" s="3"/>
    </row>
    <row r="670" spans="1:5" x14ac:dyDescent="0.25">
      <c r="A670" s="2"/>
      <c r="B670" s="3"/>
      <c r="C670" s="3"/>
      <c r="D670" s="3"/>
      <c r="E670" s="3"/>
    </row>
    <row r="671" spans="1:5" x14ac:dyDescent="0.25">
      <c r="A671" s="2"/>
      <c r="B671" s="3"/>
      <c r="C671" s="3"/>
      <c r="D671" s="3"/>
      <c r="E671" s="3"/>
    </row>
    <row r="672" spans="1:5" x14ac:dyDescent="0.25">
      <c r="A672" s="2"/>
      <c r="B672" s="3"/>
      <c r="C672" s="3"/>
      <c r="D672" s="3"/>
      <c r="E672" s="3"/>
    </row>
    <row r="673" spans="1:5" x14ac:dyDescent="0.25">
      <c r="A673" s="2"/>
      <c r="B673" s="3"/>
      <c r="C673" s="3"/>
      <c r="D673" s="3"/>
      <c r="E673" s="3"/>
    </row>
    <row r="674" spans="1:5" x14ac:dyDescent="0.25">
      <c r="A674" s="2"/>
      <c r="B674" s="3"/>
      <c r="C674" s="3"/>
      <c r="D674" s="3"/>
      <c r="E674" s="3"/>
    </row>
    <row r="675" spans="1:5" x14ac:dyDescent="0.25">
      <c r="A675" s="2"/>
      <c r="B675" s="3"/>
      <c r="C675" s="3"/>
      <c r="D675" s="3"/>
      <c r="E675" s="3"/>
    </row>
    <row r="676" spans="1:5" x14ac:dyDescent="0.25">
      <c r="A676" s="2"/>
      <c r="B676" s="3"/>
      <c r="C676" s="3"/>
      <c r="D676" s="3"/>
      <c r="E676" s="3"/>
    </row>
    <row r="677" spans="1:5" x14ac:dyDescent="0.25">
      <c r="A677" s="2"/>
      <c r="B677" s="3"/>
      <c r="C677" s="3"/>
      <c r="D677" s="3"/>
      <c r="E677" s="3"/>
    </row>
    <row r="678" spans="1:5" x14ac:dyDescent="0.25">
      <c r="A678" s="2"/>
      <c r="B678" s="3"/>
      <c r="C678" s="3"/>
      <c r="D678" s="3"/>
      <c r="E678" s="3"/>
    </row>
    <row r="679" spans="1:5" x14ac:dyDescent="0.25">
      <c r="A679" s="2"/>
      <c r="B679" s="3"/>
      <c r="C679" s="3"/>
      <c r="D679" s="3"/>
      <c r="E679" s="3"/>
    </row>
    <row r="680" spans="1:5" x14ac:dyDescent="0.25">
      <c r="A680" s="2"/>
      <c r="B680" s="3"/>
      <c r="C680" s="3"/>
      <c r="D680" s="3"/>
      <c r="E680" s="3"/>
    </row>
    <row r="681" spans="1:5" x14ac:dyDescent="0.25">
      <c r="A681" s="2"/>
      <c r="B681" s="3"/>
      <c r="C681" s="3"/>
      <c r="D681" s="3"/>
      <c r="E681" s="3"/>
    </row>
    <row r="682" spans="1:5" x14ac:dyDescent="0.25">
      <c r="A682" s="2"/>
      <c r="B682" s="3"/>
      <c r="C682" s="3"/>
      <c r="D682" s="3"/>
      <c r="E682" s="3"/>
    </row>
    <row r="683" spans="1:5" x14ac:dyDescent="0.25">
      <c r="A683" s="2"/>
      <c r="B683" s="3"/>
      <c r="C683" s="3"/>
      <c r="D683" s="3"/>
      <c r="E683" s="3"/>
    </row>
    <row r="684" spans="1:5" x14ac:dyDescent="0.25">
      <c r="A684" s="2"/>
      <c r="B684" s="3"/>
      <c r="C684" s="3"/>
      <c r="D684" s="3"/>
      <c r="E684" s="3"/>
    </row>
    <row r="685" spans="1:5" x14ac:dyDescent="0.25">
      <c r="A685" s="2"/>
      <c r="B685" s="3"/>
      <c r="C685" s="3"/>
      <c r="D685" s="3"/>
      <c r="E685" s="3"/>
    </row>
    <row r="686" spans="1:5" x14ac:dyDescent="0.25">
      <c r="A686" s="2"/>
      <c r="B686" s="3"/>
      <c r="C686" s="3"/>
      <c r="D686" s="3"/>
      <c r="E686" s="3"/>
    </row>
    <row r="687" spans="1:5" x14ac:dyDescent="0.25">
      <c r="A687" s="2"/>
      <c r="B687" s="3"/>
      <c r="C687" s="3"/>
      <c r="D687" s="3"/>
      <c r="E687" s="3"/>
    </row>
    <row r="688" spans="1:5" x14ac:dyDescent="0.25">
      <c r="A688" s="2"/>
      <c r="B688" s="3"/>
      <c r="C688" s="3"/>
      <c r="D688" s="3"/>
      <c r="E688" s="3"/>
    </row>
    <row r="689" spans="1:5" x14ac:dyDescent="0.25">
      <c r="A689" s="2"/>
      <c r="B689" s="3"/>
      <c r="C689" s="3"/>
      <c r="D689" s="3"/>
      <c r="E689" s="3"/>
    </row>
    <row r="690" spans="1:5" x14ac:dyDescent="0.25">
      <c r="A690" s="2"/>
      <c r="B690" s="3"/>
      <c r="C690" s="3"/>
      <c r="D690" s="3"/>
      <c r="E690" s="3"/>
    </row>
    <row r="691" spans="1:5" x14ac:dyDescent="0.25">
      <c r="A691" s="2"/>
      <c r="B691" s="3"/>
      <c r="C691" s="3"/>
      <c r="D691" s="3"/>
      <c r="E691" s="3"/>
    </row>
    <row r="692" spans="1:5" x14ac:dyDescent="0.25">
      <c r="A692" s="2"/>
      <c r="B692" s="3"/>
      <c r="C692" s="3"/>
      <c r="D692" s="3"/>
      <c r="E692" s="3"/>
    </row>
    <row r="693" spans="1:5" x14ac:dyDescent="0.25">
      <c r="A693" s="2"/>
      <c r="B693" s="3"/>
      <c r="C693" s="3"/>
      <c r="D693" s="3"/>
      <c r="E693" s="3"/>
    </row>
    <row r="694" spans="1:5" x14ac:dyDescent="0.25">
      <c r="A694" s="2"/>
      <c r="B694" s="3"/>
      <c r="C694" s="3"/>
      <c r="D694" s="3"/>
      <c r="E694" s="3"/>
    </row>
    <row r="695" spans="1:5" x14ac:dyDescent="0.25">
      <c r="A695" s="2"/>
      <c r="B695" s="3"/>
      <c r="C695" s="3"/>
      <c r="D695" s="3"/>
      <c r="E695" s="3"/>
    </row>
    <row r="696" spans="1:5" x14ac:dyDescent="0.25">
      <c r="A696" s="2"/>
      <c r="B696" s="3"/>
      <c r="C696" s="3"/>
      <c r="D696" s="3"/>
      <c r="E696" s="3"/>
    </row>
    <row r="697" spans="1:5" x14ac:dyDescent="0.25">
      <c r="A697" s="2"/>
      <c r="B697" s="3"/>
      <c r="C697" s="3"/>
      <c r="D697" s="3"/>
      <c r="E697" s="3"/>
    </row>
    <row r="698" spans="1:5" x14ac:dyDescent="0.25">
      <c r="A698" s="2"/>
      <c r="B698" s="3"/>
      <c r="C698" s="3"/>
      <c r="D698" s="3"/>
      <c r="E698" s="3"/>
    </row>
    <row r="699" spans="1:5" x14ac:dyDescent="0.25">
      <c r="A699" s="2"/>
      <c r="B699" s="3"/>
      <c r="C699" s="3"/>
      <c r="D699" s="3"/>
      <c r="E699" s="3"/>
    </row>
    <row r="700" spans="1:5" x14ac:dyDescent="0.25">
      <c r="A700" s="2"/>
      <c r="B700" s="3"/>
      <c r="C700" s="3"/>
      <c r="D700" s="3"/>
      <c r="E700" s="3"/>
    </row>
    <row r="701" spans="1:5" x14ac:dyDescent="0.25">
      <c r="A701" s="2"/>
      <c r="B701" s="3"/>
      <c r="C701" s="3"/>
      <c r="D701" s="3"/>
      <c r="E701" s="3"/>
    </row>
    <row r="702" spans="1:5" x14ac:dyDescent="0.25">
      <c r="A702" s="2"/>
      <c r="B702" s="3"/>
      <c r="C702" s="3"/>
      <c r="D702" s="3"/>
      <c r="E702" s="3"/>
    </row>
    <row r="703" spans="1:5" x14ac:dyDescent="0.25">
      <c r="A703" s="2"/>
      <c r="B703" s="3"/>
      <c r="C703" s="3"/>
      <c r="D703" s="3"/>
      <c r="E703" s="3"/>
    </row>
    <row r="704" spans="1:5" x14ac:dyDescent="0.25">
      <c r="A704" s="2"/>
      <c r="B704" s="3"/>
      <c r="C704" s="3"/>
      <c r="D704" s="3"/>
      <c r="E704" s="3"/>
    </row>
    <row r="705" spans="1:5" x14ac:dyDescent="0.25">
      <c r="A705" s="2"/>
      <c r="B705" s="3"/>
      <c r="C705" s="3"/>
      <c r="D705" s="3"/>
      <c r="E705" s="3"/>
    </row>
    <row r="706" spans="1:5" x14ac:dyDescent="0.25">
      <c r="A706" s="2"/>
      <c r="B706" s="3"/>
      <c r="C706" s="3"/>
      <c r="D706" s="3"/>
      <c r="E706" s="3"/>
    </row>
    <row r="707" spans="1:5" x14ac:dyDescent="0.25">
      <c r="A707" s="2"/>
      <c r="B707" s="3"/>
      <c r="C707" s="3"/>
      <c r="D707" s="3"/>
      <c r="E707" s="3"/>
    </row>
    <row r="708" spans="1:5" x14ac:dyDescent="0.25">
      <c r="A708" s="2"/>
      <c r="B708" s="3"/>
      <c r="C708" s="3"/>
      <c r="D708" s="3"/>
      <c r="E708" s="3"/>
    </row>
    <row r="709" spans="1:5" x14ac:dyDescent="0.25">
      <c r="A709" s="2"/>
      <c r="B709" s="3"/>
      <c r="C709" s="3"/>
      <c r="D709" s="3"/>
      <c r="E709" s="3"/>
    </row>
    <row r="710" spans="1:5" x14ac:dyDescent="0.25">
      <c r="A710" s="2"/>
      <c r="B710" s="3"/>
      <c r="C710" s="3"/>
      <c r="D710" s="3"/>
      <c r="E710" s="3"/>
    </row>
    <row r="711" spans="1:5" x14ac:dyDescent="0.25">
      <c r="A711" s="2"/>
      <c r="B711" s="3"/>
      <c r="C711" s="3"/>
      <c r="D711" s="3"/>
      <c r="E711" s="3"/>
    </row>
    <row r="712" spans="1:5" x14ac:dyDescent="0.25">
      <c r="A712" s="2"/>
      <c r="B712" s="3"/>
      <c r="C712" s="3"/>
      <c r="D712" s="3"/>
      <c r="E712" s="3"/>
    </row>
    <row r="713" spans="1:5" x14ac:dyDescent="0.25">
      <c r="A713" s="2"/>
      <c r="B713" s="3"/>
      <c r="C713" s="3"/>
      <c r="D713" s="3"/>
      <c r="E713" s="3"/>
    </row>
    <row r="714" spans="1:5" x14ac:dyDescent="0.25">
      <c r="A714" s="2"/>
      <c r="B714" s="3"/>
      <c r="C714" s="3"/>
      <c r="D714" s="3"/>
      <c r="E714" s="3"/>
    </row>
    <row r="715" spans="1:5" x14ac:dyDescent="0.25">
      <c r="A715" s="2"/>
      <c r="B715" s="3"/>
      <c r="C715" s="3"/>
      <c r="D715" s="3"/>
      <c r="E715" s="3"/>
    </row>
    <row r="716" spans="1:5" x14ac:dyDescent="0.25">
      <c r="A716" s="2"/>
      <c r="B716" s="3"/>
      <c r="C716" s="3"/>
      <c r="D716" s="3"/>
      <c r="E716" s="3"/>
    </row>
    <row r="717" spans="1:5" x14ac:dyDescent="0.25">
      <c r="A717" s="2"/>
      <c r="B717" s="3"/>
      <c r="C717" s="3"/>
      <c r="D717" s="3"/>
      <c r="E717" s="3"/>
    </row>
    <row r="718" spans="1:5" x14ac:dyDescent="0.25">
      <c r="A718" s="2"/>
      <c r="B718" s="3"/>
      <c r="C718" s="3"/>
      <c r="D718" s="3"/>
      <c r="E718" s="3"/>
    </row>
    <row r="719" spans="1:5" x14ac:dyDescent="0.25">
      <c r="A719" s="2"/>
      <c r="B719" s="3"/>
      <c r="C719" s="3"/>
      <c r="D719" s="3"/>
      <c r="E719" s="3"/>
    </row>
    <row r="720" spans="1:5" x14ac:dyDescent="0.25">
      <c r="A720" s="2"/>
      <c r="B720" s="3"/>
      <c r="C720" s="3"/>
      <c r="D720" s="3"/>
      <c r="E720" s="3"/>
    </row>
    <row r="721" spans="1:5" x14ac:dyDescent="0.25">
      <c r="A721" s="2"/>
      <c r="B721" s="3"/>
      <c r="C721" s="3"/>
      <c r="D721" s="3"/>
      <c r="E721" s="3"/>
    </row>
    <row r="722" spans="1:5" x14ac:dyDescent="0.25">
      <c r="A722" s="2"/>
      <c r="B722" s="3"/>
      <c r="C722" s="3"/>
      <c r="D722" s="3"/>
      <c r="E722" s="3"/>
    </row>
    <row r="723" spans="1:5" x14ac:dyDescent="0.25">
      <c r="A723" s="2"/>
      <c r="B723" s="3"/>
      <c r="C723" s="3"/>
      <c r="D723" s="3"/>
      <c r="E723" s="3"/>
    </row>
    <row r="724" spans="1:5" x14ac:dyDescent="0.25">
      <c r="A724" s="2"/>
      <c r="B724" s="3"/>
      <c r="C724" s="3"/>
      <c r="D724" s="3"/>
      <c r="E724" s="3"/>
    </row>
    <row r="725" spans="1:5" x14ac:dyDescent="0.25">
      <c r="A725" s="2"/>
      <c r="B725" s="3"/>
      <c r="C725" s="3"/>
      <c r="D725" s="3"/>
      <c r="E725" s="3"/>
    </row>
    <row r="726" spans="1:5" x14ac:dyDescent="0.25">
      <c r="A726" s="2"/>
      <c r="B726" s="3"/>
      <c r="C726" s="3"/>
      <c r="D726" s="3"/>
      <c r="E726" s="3"/>
    </row>
    <row r="727" spans="1:5" x14ac:dyDescent="0.25">
      <c r="A727" s="2"/>
      <c r="B727" s="3"/>
      <c r="C727" s="3"/>
      <c r="D727" s="3"/>
      <c r="E727" s="3"/>
    </row>
    <row r="728" spans="1:5" x14ac:dyDescent="0.25">
      <c r="A728" s="2"/>
      <c r="B728" s="3"/>
      <c r="C728" s="3"/>
      <c r="D728" s="3"/>
      <c r="E728" s="3"/>
    </row>
    <row r="729" spans="1:5" x14ac:dyDescent="0.25">
      <c r="A729" s="2"/>
      <c r="B729" s="3"/>
      <c r="C729" s="3"/>
      <c r="D729" s="3"/>
      <c r="E729" s="3"/>
    </row>
    <row r="730" spans="1:5" x14ac:dyDescent="0.25">
      <c r="A730" s="2"/>
      <c r="B730" s="3"/>
      <c r="C730" s="3"/>
      <c r="D730" s="3"/>
      <c r="E730" s="3"/>
    </row>
    <row r="731" spans="1:5" x14ac:dyDescent="0.25">
      <c r="A731" s="2"/>
      <c r="B731" s="3"/>
      <c r="C731" s="3"/>
      <c r="D731" s="3"/>
      <c r="E731" s="3"/>
    </row>
    <row r="732" spans="1:5" x14ac:dyDescent="0.25">
      <c r="A732" s="2"/>
      <c r="B732" s="3"/>
      <c r="C732" s="3"/>
      <c r="D732" s="3"/>
      <c r="E732" s="3"/>
    </row>
    <row r="733" spans="1:5" x14ac:dyDescent="0.25">
      <c r="A733" s="2"/>
      <c r="B733" s="3"/>
      <c r="C733" s="3"/>
      <c r="D733" s="3"/>
      <c r="E733" s="3"/>
    </row>
    <row r="734" spans="1:5" x14ac:dyDescent="0.25">
      <c r="A734" s="2"/>
      <c r="B734" s="3"/>
      <c r="C734" s="3"/>
      <c r="D734" s="3"/>
      <c r="E734" s="3"/>
    </row>
    <row r="735" spans="1:5" x14ac:dyDescent="0.25">
      <c r="A735" s="2"/>
      <c r="B735" s="3"/>
      <c r="C735" s="3"/>
      <c r="D735" s="3"/>
      <c r="E735" s="3"/>
    </row>
    <row r="736" spans="1:5" x14ac:dyDescent="0.25">
      <c r="A736" s="2"/>
      <c r="B736" s="3"/>
      <c r="C736" s="3"/>
      <c r="D736" s="3"/>
      <c r="E736" s="3"/>
    </row>
    <row r="737" spans="1:5" x14ac:dyDescent="0.25">
      <c r="A737" s="2"/>
      <c r="B737" s="3"/>
      <c r="C737" s="3"/>
      <c r="D737" s="3"/>
      <c r="E737" s="3"/>
    </row>
    <row r="738" spans="1:5" x14ac:dyDescent="0.25">
      <c r="A738" s="2"/>
      <c r="B738" s="3"/>
      <c r="C738" s="3"/>
      <c r="D738" s="3"/>
      <c r="E738" s="3"/>
    </row>
    <row r="739" spans="1:5" x14ac:dyDescent="0.25">
      <c r="A739" s="2"/>
      <c r="B739" s="3"/>
      <c r="C739" s="3"/>
      <c r="D739" s="3"/>
      <c r="E739" s="3"/>
    </row>
    <row r="740" spans="1:5" x14ac:dyDescent="0.25">
      <c r="A740" s="2"/>
      <c r="B740" s="3"/>
      <c r="C740" s="3"/>
      <c r="D740" s="3"/>
      <c r="E740" s="3"/>
    </row>
    <row r="741" spans="1:5" x14ac:dyDescent="0.25">
      <c r="A741" s="2"/>
      <c r="B741" s="3"/>
      <c r="C741" s="3"/>
      <c r="D741" s="3"/>
      <c r="E741" s="3"/>
    </row>
    <row r="742" spans="1:5" x14ac:dyDescent="0.25">
      <c r="A742" s="2"/>
      <c r="B742" s="3"/>
      <c r="C742" s="3"/>
      <c r="D742" s="3"/>
      <c r="E742" s="3"/>
    </row>
    <row r="743" spans="1:5" x14ac:dyDescent="0.25">
      <c r="A743" s="2"/>
      <c r="B743" s="3"/>
      <c r="C743" s="3"/>
      <c r="D743" s="3"/>
      <c r="E743" s="3"/>
    </row>
    <row r="744" spans="1:5" x14ac:dyDescent="0.25">
      <c r="A744" s="2"/>
      <c r="B744" s="3"/>
      <c r="C744" s="3"/>
      <c r="D744" s="3"/>
      <c r="E744" s="3"/>
    </row>
    <row r="745" spans="1:5" x14ac:dyDescent="0.25">
      <c r="A745" s="2"/>
      <c r="B745" s="3"/>
      <c r="C745" s="3"/>
      <c r="D745" s="3"/>
      <c r="E745" s="3"/>
    </row>
    <row r="746" spans="1:5" x14ac:dyDescent="0.25">
      <c r="A746" s="2"/>
      <c r="B746" s="3"/>
      <c r="C746" s="3"/>
      <c r="D746" s="3"/>
      <c r="E746" s="3"/>
    </row>
    <row r="747" spans="1:5" x14ac:dyDescent="0.25">
      <c r="A747" s="2"/>
      <c r="B747" s="3"/>
      <c r="C747" s="3"/>
      <c r="D747" s="3"/>
      <c r="E747" s="3"/>
    </row>
    <row r="748" spans="1:5" x14ac:dyDescent="0.25">
      <c r="A748" s="2"/>
      <c r="B748" s="3"/>
      <c r="C748" s="3"/>
      <c r="D748" s="3"/>
      <c r="E748" s="3"/>
    </row>
    <row r="749" spans="1:5" x14ac:dyDescent="0.25">
      <c r="A749" s="2"/>
      <c r="B749" s="3"/>
      <c r="C749" s="3"/>
      <c r="D749" s="3"/>
      <c r="E749" s="3"/>
    </row>
    <row r="750" spans="1:5" x14ac:dyDescent="0.25">
      <c r="A750" s="2"/>
      <c r="B750" s="3"/>
      <c r="C750" s="3"/>
      <c r="D750" s="3"/>
      <c r="E750" s="3"/>
    </row>
    <row r="751" spans="1:5" x14ac:dyDescent="0.25">
      <c r="A751" s="2"/>
      <c r="B751" s="3"/>
      <c r="C751" s="3"/>
      <c r="D751" s="3"/>
      <c r="E751" s="3"/>
    </row>
    <row r="752" spans="1:5" x14ac:dyDescent="0.25">
      <c r="A752" s="2"/>
      <c r="B752" s="3"/>
      <c r="C752" s="3"/>
      <c r="D752" s="3"/>
      <c r="E752" s="3"/>
    </row>
    <row r="753" spans="1:5" x14ac:dyDescent="0.25">
      <c r="A753" s="2"/>
      <c r="B753" s="3"/>
      <c r="C753" s="3"/>
      <c r="D753" s="3"/>
      <c r="E753" s="3"/>
    </row>
    <row r="754" spans="1:5" x14ac:dyDescent="0.25">
      <c r="A754" s="2"/>
      <c r="B754" s="3"/>
      <c r="C754" s="3"/>
      <c r="D754" s="3"/>
      <c r="E754" s="3"/>
    </row>
    <row r="755" spans="1:5" x14ac:dyDescent="0.25">
      <c r="A755" s="2"/>
      <c r="B755" s="3"/>
      <c r="C755" s="3"/>
      <c r="D755" s="3"/>
      <c r="E755" s="3"/>
    </row>
    <row r="756" spans="1:5" x14ac:dyDescent="0.25">
      <c r="A756" s="2"/>
      <c r="B756" s="3"/>
      <c r="C756" s="3"/>
      <c r="D756" s="3"/>
      <c r="E756" s="3"/>
    </row>
    <row r="757" spans="1:5" x14ac:dyDescent="0.25">
      <c r="A757" s="2"/>
      <c r="B757" s="3"/>
      <c r="C757" s="3"/>
      <c r="D757" s="3"/>
      <c r="E757" s="3"/>
    </row>
    <row r="758" spans="1:5" x14ac:dyDescent="0.25">
      <c r="A758" s="2"/>
      <c r="B758" s="3"/>
      <c r="C758" s="3"/>
      <c r="D758" s="3"/>
      <c r="E758" s="3"/>
    </row>
    <row r="759" spans="1:5" x14ac:dyDescent="0.25">
      <c r="A759" s="2"/>
      <c r="B759" s="3"/>
      <c r="C759" s="3"/>
      <c r="D759" s="3"/>
      <c r="E759" s="3"/>
    </row>
    <row r="760" spans="1:5" x14ac:dyDescent="0.25">
      <c r="A760" s="2"/>
      <c r="B760" s="3"/>
      <c r="C760" s="3"/>
      <c r="D760" s="3"/>
      <c r="E760" s="3"/>
    </row>
    <row r="761" spans="1:5" x14ac:dyDescent="0.25">
      <c r="A761" s="2"/>
      <c r="B761" s="3"/>
      <c r="C761" s="3"/>
      <c r="D761" s="3"/>
      <c r="E761" s="3"/>
    </row>
    <row r="762" spans="1:5" x14ac:dyDescent="0.25">
      <c r="A762" s="2"/>
      <c r="B762" s="3"/>
      <c r="C762" s="3"/>
      <c r="D762" s="3"/>
      <c r="E762" s="3"/>
    </row>
    <row r="763" spans="1:5" x14ac:dyDescent="0.25">
      <c r="A763" s="2"/>
      <c r="B763" s="3"/>
      <c r="C763" s="3"/>
      <c r="D763" s="3"/>
      <c r="E763" s="3"/>
    </row>
    <row r="764" spans="1:5" x14ac:dyDescent="0.25">
      <c r="A764" s="2"/>
      <c r="B764" s="3"/>
      <c r="C764" s="3"/>
      <c r="D764" s="3"/>
      <c r="E764" s="3"/>
    </row>
    <row r="765" spans="1:5" x14ac:dyDescent="0.25">
      <c r="A765" s="2"/>
      <c r="B765" s="3"/>
      <c r="C765" s="3"/>
      <c r="D765" s="3"/>
      <c r="E765" s="3"/>
    </row>
    <row r="766" spans="1:5" x14ac:dyDescent="0.25">
      <c r="A766" s="2"/>
      <c r="B766" s="3"/>
      <c r="C766" s="3"/>
      <c r="D766" s="3"/>
      <c r="E766" s="3"/>
    </row>
    <row r="767" spans="1:5" x14ac:dyDescent="0.25">
      <c r="A767" s="2"/>
      <c r="B767" s="3"/>
      <c r="C767" s="3"/>
      <c r="D767" s="3"/>
      <c r="E767" s="3"/>
    </row>
    <row r="768" spans="1:5" x14ac:dyDescent="0.25">
      <c r="A768" s="2"/>
      <c r="B768" s="3"/>
      <c r="C768" s="3"/>
      <c r="D768" s="3"/>
      <c r="E768" s="3"/>
    </row>
    <row r="769" spans="1:5" x14ac:dyDescent="0.25">
      <c r="A769" s="2"/>
      <c r="B769" s="3"/>
      <c r="C769" s="3"/>
      <c r="D769" s="3"/>
      <c r="E769" s="3"/>
    </row>
    <row r="770" spans="1:5" x14ac:dyDescent="0.25">
      <c r="A770" s="2"/>
      <c r="B770" s="3"/>
      <c r="C770" s="3"/>
      <c r="D770" s="3"/>
      <c r="E770" s="3"/>
    </row>
    <row r="771" spans="1:5" x14ac:dyDescent="0.25">
      <c r="A771" s="2"/>
      <c r="B771" s="3"/>
      <c r="C771" s="3"/>
      <c r="D771" s="3"/>
      <c r="E771" s="3"/>
    </row>
    <row r="772" spans="1:5" x14ac:dyDescent="0.25">
      <c r="A772" s="2"/>
      <c r="B772" s="3"/>
      <c r="C772" s="3"/>
      <c r="D772" s="3"/>
      <c r="E772" s="3"/>
    </row>
    <row r="773" spans="1:5" x14ac:dyDescent="0.25">
      <c r="A773" s="2"/>
      <c r="B773" s="3"/>
      <c r="C773" s="3"/>
      <c r="D773" s="3"/>
      <c r="E773" s="3"/>
    </row>
    <row r="774" spans="1:5" x14ac:dyDescent="0.25">
      <c r="A774" s="2"/>
      <c r="B774" s="3"/>
      <c r="C774" s="3"/>
      <c r="D774" s="3"/>
      <c r="E774" s="3"/>
    </row>
    <row r="775" spans="1:5" x14ac:dyDescent="0.25">
      <c r="A775" s="2"/>
      <c r="B775" s="3"/>
      <c r="C775" s="3"/>
      <c r="D775" s="3"/>
      <c r="E775" s="3"/>
    </row>
    <row r="776" spans="1:5" x14ac:dyDescent="0.25">
      <c r="A776" s="2"/>
      <c r="B776" s="3"/>
      <c r="C776" s="3"/>
      <c r="D776" s="3"/>
      <c r="E776" s="3"/>
    </row>
    <row r="777" spans="1:5" x14ac:dyDescent="0.25">
      <c r="A777" s="2"/>
      <c r="B777" s="3"/>
      <c r="C777" s="3"/>
      <c r="D777" s="3"/>
      <c r="E777" s="3"/>
    </row>
    <row r="778" spans="1:5" x14ac:dyDescent="0.25">
      <c r="A778" s="2"/>
      <c r="B778" s="3"/>
      <c r="C778" s="3"/>
      <c r="D778" s="3"/>
      <c r="E778" s="3"/>
    </row>
    <row r="779" spans="1:5" x14ac:dyDescent="0.25">
      <c r="A779" s="2"/>
      <c r="B779" s="3"/>
      <c r="C779" s="3"/>
      <c r="D779" s="3"/>
      <c r="E779" s="3"/>
    </row>
    <row r="780" spans="1:5" x14ac:dyDescent="0.25">
      <c r="A780" s="2"/>
      <c r="B780" s="3"/>
      <c r="C780" s="3"/>
      <c r="D780" s="3"/>
      <c r="E780" s="3"/>
    </row>
    <row r="781" spans="1:5" x14ac:dyDescent="0.25">
      <c r="A781" s="2"/>
      <c r="B781" s="3"/>
      <c r="C781" s="3"/>
      <c r="D781" s="3"/>
      <c r="E781" s="3"/>
    </row>
    <row r="782" spans="1:5" x14ac:dyDescent="0.25">
      <c r="A782" s="2"/>
      <c r="B782" s="3"/>
      <c r="C782" s="3"/>
      <c r="D782" s="3"/>
      <c r="E782" s="3"/>
    </row>
    <row r="783" spans="1:5" x14ac:dyDescent="0.25">
      <c r="A783" s="2"/>
      <c r="B783" s="3"/>
      <c r="C783" s="3"/>
      <c r="D783" s="3"/>
      <c r="E783" s="3"/>
    </row>
    <row r="784" spans="1:5" x14ac:dyDescent="0.25">
      <c r="A784" s="2"/>
      <c r="B784" s="3"/>
      <c r="C784" s="3"/>
      <c r="D784" s="3"/>
      <c r="E784" s="3"/>
    </row>
    <row r="785" spans="1:5" x14ac:dyDescent="0.25">
      <c r="A785" s="2"/>
      <c r="B785" s="3"/>
      <c r="C785" s="3"/>
      <c r="D785" s="3"/>
      <c r="E785" s="3"/>
    </row>
    <row r="786" spans="1:5" x14ac:dyDescent="0.25">
      <c r="A786" s="2"/>
      <c r="B786" s="3"/>
      <c r="C786" s="3"/>
      <c r="D786" s="3"/>
      <c r="E786" s="3"/>
    </row>
    <row r="787" spans="1:5" x14ac:dyDescent="0.25">
      <c r="A787" s="2"/>
      <c r="B787" s="3"/>
      <c r="C787" s="3"/>
      <c r="D787" s="3"/>
      <c r="E787" s="3"/>
    </row>
    <row r="788" spans="1:5" x14ac:dyDescent="0.25">
      <c r="A788" s="2"/>
      <c r="B788" s="3"/>
      <c r="C788" s="3"/>
      <c r="D788" s="3"/>
      <c r="E788" s="3"/>
    </row>
    <row r="789" spans="1:5" x14ac:dyDescent="0.25">
      <c r="A789" s="2"/>
      <c r="B789" s="3"/>
      <c r="C789" s="3"/>
      <c r="D789" s="3"/>
      <c r="E789" s="3"/>
    </row>
    <row r="790" spans="1:5" x14ac:dyDescent="0.25">
      <c r="A790" s="2"/>
      <c r="B790" s="3"/>
      <c r="C790" s="3"/>
      <c r="D790" s="3"/>
      <c r="E790" s="3"/>
    </row>
    <row r="791" spans="1:5" x14ac:dyDescent="0.25">
      <c r="A791" s="2"/>
      <c r="B791" s="3"/>
      <c r="C791" s="3"/>
      <c r="D791" s="3"/>
      <c r="E791" s="3"/>
    </row>
    <row r="792" spans="1:5" x14ac:dyDescent="0.25">
      <c r="A792" s="2"/>
      <c r="B792" s="3"/>
      <c r="C792" s="3"/>
      <c r="D792" s="3"/>
      <c r="E792" s="3"/>
    </row>
    <row r="793" spans="1:5" x14ac:dyDescent="0.25">
      <c r="A793" s="2"/>
      <c r="B793" s="3"/>
      <c r="C793" s="3"/>
      <c r="D793" s="3"/>
      <c r="E793" s="3"/>
    </row>
    <row r="794" spans="1:5" x14ac:dyDescent="0.25">
      <c r="A794" s="2"/>
      <c r="B794" s="3"/>
      <c r="C794" s="3"/>
      <c r="D794" s="3"/>
      <c r="E794" s="3"/>
    </row>
    <row r="795" spans="1:5" x14ac:dyDescent="0.25">
      <c r="A795" s="2"/>
      <c r="B795" s="3"/>
      <c r="C795" s="3"/>
      <c r="D795" s="3"/>
      <c r="E795" s="3"/>
    </row>
    <row r="796" spans="1:5" x14ac:dyDescent="0.25">
      <c r="A796" s="2"/>
      <c r="B796" s="3"/>
      <c r="C796" s="3"/>
      <c r="D796" s="3"/>
      <c r="E796" s="3"/>
    </row>
    <row r="797" spans="1:5" x14ac:dyDescent="0.25">
      <c r="A797" s="2"/>
      <c r="B797" s="3"/>
      <c r="C797" s="3"/>
      <c r="D797" s="3"/>
      <c r="E797" s="3"/>
    </row>
    <row r="798" spans="1:5" x14ac:dyDescent="0.25">
      <c r="A798" s="2"/>
      <c r="B798" s="3"/>
      <c r="C798" s="3"/>
      <c r="D798" s="3"/>
      <c r="E798" s="3"/>
    </row>
    <row r="799" spans="1:5" x14ac:dyDescent="0.25">
      <c r="A799" s="2"/>
      <c r="B799" s="3"/>
      <c r="C799" s="3"/>
      <c r="D799" s="3"/>
      <c r="E799" s="3"/>
    </row>
    <row r="800" spans="1:5" x14ac:dyDescent="0.25">
      <c r="A800" s="2"/>
      <c r="B800" s="3"/>
      <c r="C800" s="3"/>
      <c r="D800" s="3"/>
      <c r="E800" s="3"/>
    </row>
    <row r="801" spans="1:5" x14ac:dyDescent="0.25">
      <c r="A801" s="2"/>
      <c r="B801" s="3"/>
      <c r="C801" s="3"/>
      <c r="D801" s="3"/>
      <c r="E801" s="3"/>
    </row>
    <row r="802" spans="1:5" x14ac:dyDescent="0.25">
      <c r="A802" s="2"/>
      <c r="B802" s="3"/>
      <c r="C802" s="3"/>
      <c r="D802" s="3"/>
      <c r="E802" s="3"/>
    </row>
    <row r="803" spans="1:5" x14ac:dyDescent="0.25">
      <c r="A803" s="2"/>
      <c r="B803" s="3"/>
      <c r="C803" s="3"/>
      <c r="D803" s="3"/>
      <c r="E803" s="3"/>
    </row>
    <row r="804" spans="1:5" x14ac:dyDescent="0.25">
      <c r="A804" s="2"/>
      <c r="B804" s="3"/>
      <c r="C804" s="3"/>
      <c r="D804" s="3"/>
      <c r="E804" s="3"/>
    </row>
    <row r="805" spans="1:5" x14ac:dyDescent="0.25">
      <c r="A805" s="2"/>
      <c r="B805" s="3"/>
      <c r="C805" s="3"/>
      <c r="D805" s="3"/>
      <c r="E805" s="3"/>
    </row>
    <row r="806" spans="1:5" x14ac:dyDescent="0.25">
      <c r="A806" s="2"/>
      <c r="B806" s="3"/>
      <c r="C806" s="3"/>
      <c r="D806" s="3"/>
      <c r="E806" s="3"/>
    </row>
    <row r="807" spans="1:5" x14ac:dyDescent="0.25">
      <c r="A807" s="2"/>
      <c r="B807" s="3"/>
      <c r="C807" s="3"/>
      <c r="D807" s="3"/>
      <c r="E807" s="3"/>
    </row>
    <row r="808" spans="1:5" x14ac:dyDescent="0.25">
      <c r="A808" s="2"/>
      <c r="B808" s="3"/>
      <c r="C808" s="3"/>
      <c r="D808" s="3"/>
      <c r="E808" s="3"/>
    </row>
    <row r="809" spans="1:5" x14ac:dyDescent="0.25">
      <c r="A809" s="2"/>
      <c r="B809" s="3"/>
      <c r="C809" s="3"/>
      <c r="D809" s="3"/>
      <c r="E809" s="3"/>
    </row>
    <row r="810" spans="1:5" x14ac:dyDescent="0.25">
      <c r="A810" s="2"/>
      <c r="B810" s="3"/>
      <c r="C810" s="3"/>
      <c r="D810" s="3"/>
      <c r="E810" s="3"/>
    </row>
    <row r="811" spans="1:5" x14ac:dyDescent="0.25">
      <c r="A811" s="2"/>
      <c r="B811" s="3"/>
      <c r="C811" s="3"/>
      <c r="D811" s="3"/>
      <c r="E811" s="3"/>
    </row>
    <row r="812" spans="1:5" x14ac:dyDescent="0.25">
      <c r="A812" s="2"/>
      <c r="B812" s="3"/>
      <c r="C812" s="3"/>
      <c r="D812" s="3"/>
      <c r="E812" s="3"/>
    </row>
    <row r="813" spans="1:5" x14ac:dyDescent="0.25">
      <c r="A813" s="2"/>
      <c r="B813" s="3"/>
      <c r="C813" s="3"/>
      <c r="D813" s="3"/>
      <c r="E813" s="3"/>
    </row>
    <row r="814" spans="1:5" x14ac:dyDescent="0.25">
      <c r="A814" s="2"/>
      <c r="B814" s="3"/>
      <c r="C814" s="3"/>
      <c r="D814" s="3"/>
      <c r="E814" s="3"/>
    </row>
    <row r="815" spans="1:5" x14ac:dyDescent="0.25">
      <c r="A815" s="2"/>
      <c r="B815" s="3"/>
      <c r="C815" s="3"/>
      <c r="D815" s="3"/>
      <c r="E815" s="3"/>
    </row>
    <row r="816" spans="1:5" x14ac:dyDescent="0.25">
      <c r="A816" s="2"/>
      <c r="B816" s="3"/>
      <c r="C816" s="3"/>
      <c r="D816" s="3"/>
      <c r="E816" s="3"/>
    </row>
    <row r="817" spans="1:5" x14ac:dyDescent="0.25">
      <c r="A817" s="2"/>
      <c r="B817" s="3"/>
      <c r="C817" s="3"/>
      <c r="D817" s="3"/>
      <c r="E817" s="3"/>
    </row>
    <row r="818" spans="1:5" x14ac:dyDescent="0.25">
      <c r="A818" s="2"/>
      <c r="B818" s="3"/>
      <c r="C818" s="3"/>
      <c r="D818" s="3"/>
      <c r="E818" s="3"/>
    </row>
    <row r="819" spans="1:5" x14ac:dyDescent="0.25">
      <c r="A819" s="2"/>
      <c r="B819" s="3"/>
      <c r="C819" s="3"/>
      <c r="D819" s="3"/>
      <c r="E819" s="3"/>
    </row>
    <row r="820" spans="1:5" x14ac:dyDescent="0.25">
      <c r="A820" s="2"/>
      <c r="B820" s="3"/>
      <c r="C820" s="3"/>
      <c r="D820" s="3"/>
      <c r="E820" s="3"/>
    </row>
    <row r="821" spans="1:5" x14ac:dyDescent="0.25">
      <c r="A821" s="2"/>
      <c r="B821" s="3"/>
      <c r="C821" s="3"/>
      <c r="D821" s="3"/>
      <c r="E821" s="3"/>
    </row>
    <row r="822" spans="1:5" x14ac:dyDescent="0.25">
      <c r="A822" s="2"/>
      <c r="B822" s="3"/>
      <c r="C822" s="3"/>
      <c r="D822" s="3"/>
      <c r="E822" s="3"/>
    </row>
    <row r="823" spans="1:5" x14ac:dyDescent="0.25">
      <c r="A823" s="2"/>
      <c r="B823" s="3"/>
      <c r="C823" s="3"/>
      <c r="D823" s="3"/>
      <c r="E823" s="3"/>
    </row>
    <row r="824" spans="1:5" x14ac:dyDescent="0.25">
      <c r="A824" s="2"/>
      <c r="B824" s="3"/>
      <c r="C824" s="3"/>
      <c r="D824" s="3"/>
      <c r="E824" s="3"/>
    </row>
    <row r="825" spans="1:5" x14ac:dyDescent="0.25">
      <c r="A825" s="2"/>
      <c r="B825" s="3"/>
      <c r="C825" s="3"/>
      <c r="D825" s="3"/>
      <c r="E825" s="3"/>
    </row>
    <row r="4213" spans="1:5" x14ac:dyDescent="0.25">
      <c r="A4213" s="2"/>
      <c r="B4213" s="3"/>
      <c r="C4213" s="3"/>
      <c r="D4213" s="3"/>
      <c r="E4213" s="3"/>
    </row>
    <row r="4217" spans="1:5" x14ac:dyDescent="0.25">
      <c r="A4217" s="1"/>
      <c r="B4217" s="3"/>
      <c r="C4217" s="3"/>
      <c r="D4217" s="3"/>
      <c r="E4217" s="3"/>
    </row>
  </sheetData>
  <autoFilter ref="A2:G127" xr:uid="{183441FB-1A77-4740-88F2-EBF103B16B05}"/>
  <sortState ref="A3:G129">
    <sortCondition ref="E3:E129"/>
    <sortCondition ref="B3:B129"/>
    <sortCondition ref="F3:F129"/>
  </sortState>
  <mergeCells count="1">
    <mergeCell ref="A1:G1"/>
  </mergeCells>
  <pageMargins left="0.7" right="0.7" top="0.75" bottom="0.75" header="0.3" footer="0.3"/>
  <pageSetup paperSize="14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1FDA3-BF5A-418E-8127-13D8A913F8A3}">
  <dimension ref="A1:J106"/>
  <sheetViews>
    <sheetView workbookViewId="0"/>
  </sheetViews>
  <sheetFormatPr baseColWidth="10" defaultRowHeight="15" x14ac:dyDescent="0.25"/>
  <sheetData>
    <row r="1" spans="1:10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</row>
    <row r="2" spans="1:10" x14ac:dyDescent="0.25">
      <c r="A2" s="26" t="s">
        <v>1</v>
      </c>
      <c r="B2" s="26"/>
      <c r="C2" s="26"/>
      <c r="D2" s="26"/>
      <c r="E2" s="26"/>
      <c r="F2" s="26"/>
      <c r="G2" s="26" t="s">
        <v>2</v>
      </c>
      <c r="H2" s="27">
        <v>43750</v>
      </c>
      <c r="I2" s="26"/>
    </row>
    <row r="3" spans="1:10" x14ac:dyDescent="0.25">
      <c r="A3" s="26"/>
      <c r="B3" s="28"/>
      <c r="C3" s="28"/>
      <c r="D3" s="28"/>
      <c r="E3" s="28" t="s">
        <v>3</v>
      </c>
      <c r="F3" s="28"/>
      <c r="G3" s="28"/>
      <c r="H3" s="26"/>
      <c r="I3" s="26"/>
    </row>
    <row r="5" spans="1:10" x14ac:dyDescent="0.25">
      <c r="A5" s="28" t="s">
        <v>4</v>
      </c>
      <c r="B5" s="28" t="s">
        <v>5</v>
      </c>
      <c r="C5" s="28" t="s">
        <v>6</v>
      </c>
      <c r="D5" s="28" t="s">
        <v>7</v>
      </c>
      <c r="E5" s="28" t="s">
        <v>8</v>
      </c>
      <c r="F5" s="28" t="s">
        <v>9</v>
      </c>
      <c r="G5" s="28" t="s">
        <v>10</v>
      </c>
      <c r="H5" s="28" t="s">
        <v>11</v>
      </c>
      <c r="I5" s="26" t="s">
        <v>12</v>
      </c>
    </row>
    <row r="6" spans="1:10" x14ac:dyDescent="0.25">
      <c r="A6" s="26">
        <v>935</v>
      </c>
      <c r="B6" s="26" t="s">
        <v>14</v>
      </c>
      <c r="C6" s="26" t="s">
        <v>15</v>
      </c>
      <c r="D6" s="26" t="s">
        <v>16</v>
      </c>
      <c r="E6" s="26" t="s">
        <v>17</v>
      </c>
      <c r="F6" s="26">
        <v>29</v>
      </c>
      <c r="G6" s="26" t="s">
        <v>18</v>
      </c>
      <c r="H6" s="26">
        <v>1066</v>
      </c>
      <c r="I6" s="26">
        <v>891911</v>
      </c>
      <c r="J6" t="s">
        <v>13</v>
      </c>
    </row>
    <row r="7" spans="1:10" x14ac:dyDescent="0.25">
      <c r="A7" s="26">
        <v>4502</v>
      </c>
      <c r="B7" s="26" t="s">
        <v>20</v>
      </c>
      <c r="C7" s="26" t="s">
        <v>21</v>
      </c>
      <c r="D7" s="26" t="s">
        <v>22</v>
      </c>
      <c r="E7" s="26" t="s">
        <v>23</v>
      </c>
      <c r="F7" s="26">
        <v>16</v>
      </c>
      <c r="G7" s="26" t="s">
        <v>24</v>
      </c>
      <c r="H7" s="26">
        <v>5608</v>
      </c>
      <c r="I7" s="26">
        <v>138888</v>
      </c>
      <c r="J7" s="26" t="s">
        <v>19</v>
      </c>
    </row>
    <row r="8" spans="1:10" x14ac:dyDescent="0.25">
      <c r="A8">
        <v>5556</v>
      </c>
      <c r="B8" t="s">
        <v>240</v>
      </c>
      <c r="C8" t="s">
        <v>241</v>
      </c>
      <c r="D8" t="s">
        <v>242</v>
      </c>
      <c r="E8" t="s">
        <v>243</v>
      </c>
      <c r="F8">
        <v>47</v>
      </c>
      <c r="G8" t="s">
        <v>244</v>
      </c>
      <c r="H8">
        <v>6941</v>
      </c>
      <c r="I8">
        <v>138888</v>
      </c>
      <c r="J8" s="26" t="s">
        <v>19</v>
      </c>
    </row>
    <row r="9" spans="1:10" x14ac:dyDescent="0.25">
      <c r="A9">
        <v>5558</v>
      </c>
      <c r="B9" t="s">
        <v>240</v>
      </c>
      <c r="C9" t="s">
        <v>245</v>
      </c>
      <c r="D9" t="s">
        <v>246</v>
      </c>
      <c r="E9" t="s">
        <v>247</v>
      </c>
      <c r="F9">
        <v>48</v>
      </c>
      <c r="G9" t="s">
        <v>248</v>
      </c>
      <c r="H9">
        <v>6943</v>
      </c>
      <c r="I9">
        <v>138888</v>
      </c>
      <c r="J9" s="26" t="s">
        <v>19</v>
      </c>
    </row>
    <row r="10" spans="1:10" x14ac:dyDescent="0.25">
      <c r="A10" s="26">
        <v>5565</v>
      </c>
      <c r="B10" s="26" t="s">
        <v>240</v>
      </c>
      <c r="C10" s="26" t="s">
        <v>249</v>
      </c>
      <c r="D10" s="26" t="s">
        <v>250</v>
      </c>
      <c r="E10" s="26" t="s">
        <v>251</v>
      </c>
      <c r="F10" s="26">
        <v>24</v>
      </c>
      <c r="G10" s="26" t="s">
        <v>244</v>
      </c>
      <c r="H10" s="26">
        <v>6950</v>
      </c>
      <c r="I10" s="26">
        <v>138888</v>
      </c>
      <c r="J10" s="26" t="s">
        <v>19</v>
      </c>
    </row>
    <row r="11" spans="1:10" x14ac:dyDescent="0.25">
      <c r="A11" s="26">
        <v>5568</v>
      </c>
      <c r="B11" s="26" t="s">
        <v>252</v>
      </c>
      <c r="C11" s="26" t="s">
        <v>253</v>
      </c>
      <c r="D11" s="26" t="s">
        <v>254</v>
      </c>
      <c r="E11" s="26" t="s">
        <v>255</v>
      </c>
      <c r="F11" s="26">
        <v>57</v>
      </c>
      <c r="G11" s="26" t="s">
        <v>256</v>
      </c>
      <c r="H11" s="26">
        <v>6953</v>
      </c>
      <c r="I11" s="26">
        <v>138888</v>
      </c>
      <c r="J11" s="26" t="s">
        <v>19</v>
      </c>
    </row>
    <row r="12" spans="1:10" x14ac:dyDescent="0.25">
      <c r="A12">
        <v>5570</v>
      </c>
      <c r="B12" t="s">
        <v>252</v>
      </c>
      <c r="C12" t="s">
        <v>257</v>
      </c>
      <c r="D12" t="s">
        <v>258</v>
      </c>
      <c r="E12" t="s">
        <v>259</v>
      </c>
      <c r="F12">
        <v>55</v>
      </c>
      <c r="G12" t="s">
        <v>260</v>
      </c>
      <c r="H12">
        <v>6955</v>
      </c>
      <c r="I12">
        <v>138888</v>
      </c>
      <c r="J12" s="26" t="s">
        <v>19</v>
      </c>
    </row>
    <row r="13" spans="1:10" x14ac:dyDescent="0.25">
      <c r="A13">
        <v>5539</v>
      </c>
      <c r="B13" t="s">
        <v>262</v>
      </c>
      <c r="C13" t="s">
        <v>263</v>
      </c>
      <c r="D13" t="s">
        <v>264</v>
      </c>
      <c r="E13" t="s">
        <v>265</v>
      </c>
      <c r="F13">
        <v>287</v>
      </c>
      <c r="G13" t="s">
        <v>266</v>
      </c>
      <c r="H13">
        <v>6924</v>
      </c>
      <c r="I13">
        <v>1395831</v>
      </c>
      <c r="J13" s="26" t="s">
        <v>261</v>
      </c>
    </row>
    <row r="14" spans="1:10" x14ac:dyDescent="0.25">
      <c r="A14" s="26">
        <v>5581</v>
      </c>
      <c r="B14" s="26" t="s">
        <v>268</v>
      </c>
      <c r="C14" s="26" t="s">
        <v>269</v>
      </c>
      <c r="D14" s="26" t="s">
        <v>270</v>
      </c>
      <c r="E14" s="26" t="s">
        <v>271</v>
      </c>
      <c r="F14" s="26">
        <v>17216</v>
      </c>
      <c r="G14" s="26" t="s">
        <v>28</v>
      </c>
      <c r="H14" s="26">
        <v>6969</v>
      </c>
      <c r="I14" s="26">
        <v>383412</v>
      </c>
      <c r="J14" s="26" t="s">
        <v>267</v>
      </c>
    </row>
    <row r="15" spans="1:10" x14ac:dyDescent="0.25">
      <c r="A15" s="26">
        <v>5576</v>
      </c>
      <c r="B15" s="26" t="s">
        <v>268</v>
      </c>
      <c r="C15" s="26" t="s">
        <v>35</v>
      </c>
      <c r="D15" s="26" t="s">
        <v>36</v>
      </c>
      <c r="E15" s="26" t="s">
        <v>272</v>
      </c>
      <c r="F15" s="26">
        <v>22733861</v>
      </c>
      <c r="G15" s="26" t="s">
        <v>273</v>
      </c>
      <c r="H15" s="26">
        <v>6961</v>
      </c>
      <c r="I15" s="26">
        <v>18870</v>
      </c>
      <c r="J15" s="26" t="s">
        <v>34</v>
      </c>
    </row>
    <row r="16" spans="1:10" x14ac:dyDescent="0.25">
      <c r="A16">
        <v>5567</v>
      </c>
      <c r="B16" t="s">
        <v>252</v>
      </c>
      <c r="C16" t="s">
        <v>275</v>
      </c>
      <c r="D16" t="s">
        <v>276</v>
      </c>
      <c r="E16" t="s">
        <v>277</v>
      </c>
      <c r="F16">
        <v>1898</v>
      </c>
      <c r="G16" t="s">
        <v>28</v>
      </c>
      <c r="H16">
        <v>6952</v>
      </c>
      <c r="I16">
        <v>86590</v>
      </c>
      <c r="J16" s="26" t="s">
        <v>274</v>
      </c>
    </row>
    <row r="17" spans="1:10" x14ac:dyDescent="0.25">
      <c r="A17">
        <v>4730</v>
      </c>
      <c r="B17" t="s">
        <v>39</v>
      </c>
      <c r="C17" t="s">
        <v>40</v>
      </c>
      <c r="D17" t="s">
        <v>41</v>
      </c>
      <c r="E17" t="s">
        <v>42</v>
      </c>
      <c r="F17">
        <v>7881</v>
      </c>
      <c r="G17" t="s">
        <v>31</v>
      </c>
      <c r="H17">
        <v>5907</v>
      </c>
      <c r="I17">
        <v>204347</v>
      </c>
      <c r="J17" s="26" t="s">
        <v>38</v>
      </c>
    </row>
    <row r="18" spans="1:10" x14ac:dyDescent="0.25">
      <c r="A18" s="26">
        <v>5578</v>
      </c>
      <c r="B18" s="26" t="s">
        <v>268</v>
      </c>
      <c r="C18" s="26" t="s">
        <v>40</v>
      </c>
      <c r="D18" s="26" t="s">
        <v>41</v>
      </c>
      <c r="E18" s="26" t="s">
        <v>278</v>
      </c>
      <c r="F18" s="26">
        <v>8091</v>
      </c>
      <c r="G18" s="26" t="s">
        <v>279</v>
      </c>
      <c r="H18" s="26">
        <v>6965</v>
      </c>
      <c r="I18">
        <v>382561</v>
      </c>
      <c r="J18" s="26" t="s">
        <v>38</v>
      </c>
    </row>
    <row r="19" spans="1:10" x14ac:dyDescent="0.25">
      <c r="A19" s="26">
        <v>5580</v>
      </c>
      <c r="B19" s="26" t="s">
        <v>268</v>
      </c>
      <c r="C19" s="26" t="s">
        <v>40</v>
      </c>
      <c r="D19" s="26" t="s">
        <v>41</v>
      </c>
      <c r="E19" s="26" t="s">
        <v>280</v>
      </c>
      <c r="F19" s="26">
        <v>8089</v>
      </c>
      <c r="G19" s="26" t="s">
        <v>279</v>
      </c>
      <c r="H19" s="26">
        <v>6968</v>
      </c>
      <c r="I19">
        <v>133661</v>
      </c>
      <c r="J19" s="26" t="s">
        <v>38</v>
      </c>
    </row>
    <row r="20" spans="1:10" x14ac:dyDescent="0.25">
      <c r="A20">
        <v>5583</v>
      </c>
      <c r="B20" t="s">
        <v>268</v>
      </c>
      <c r="C20" t="s">
        <v>40</v>
      </c>
      <c r="D20" t="s">
        <v>41</v>
      </c>
      <c r="E20" t="s">
        <v>281</v>
      </c>
      <c r="F20">
        <v>8093</v>
      </c>
      <c r="G20" t="s">
        <v>279</v>
      </c>
      <c r="H20">
        <v>6971</v>
      </c>
      <c r="I20">
        <v>134945</v>
      </c>
      <c r="J20" s="26" t="s">
        <v>38</v>
      </c>
    </row>
    <row r="21" spans="1:10" x14ac:dyDescent="0.25">
      <c r="A21">
        <v>5584</v>
      </c>
      <c r="B21" t="s">
        <v>268</v>
      </c>
      <c r="C21" t="s">
        <v>40</v>
      </c>
      <c r="D21" t="s">
        <v>41</v>
      </c>
      <c r="E21" t="s">
        <v>282</v>
      </c>
      <c r="F21">
        <v>8094</v>
      </c>
      <c r="G21" t="s">
        <v>279</v>
      </c>
      <c r="H21">
        <v>6972</v>
      </c>
      <c r="I21">
        <v>204347</v>
      </c>
      <c r="J21" s="26" t="s">
        <v>38</v>
      </c>
    </row>
    <row r="22" spans="1:10" x14ac:dyDescent="0.25">
      <c r="A22" s="26">
        <v>5585</v>
      </c>
      <c r="B22" s="26" t="s">
        <v>268</v>
      </c>
      <c r="C22" s="26" t="s">
        <v>40</v>
      </c>
      <c r="D22" s="26" t="s">
        <v>41</v>
      </c>
      <c r="E22" s="26" t="s">
        <v>283</v>
      </c>
      <c r="F22" s="26">
        <v>8097</v>
      </c>
      <c r="G22" s="26" t="s">
        <v>279</v>
      </c>
      <c r="H22" s="26">
        <v>6973</v>
      </c>
      <c r="I22">
        <v>220198</v>
      </c>
      <c r="J22" s="26" t="s">
        <v>38</v>
      </c>
    </row>
    <row r="23" spans="1:10" x14ac:dyDescent="0.25">
      <c r="A23" s="26">
        <v>894</v>
      </c>
      <c r="B23" s="26" t="s">
        <v>44</v>
      </c>
      <c r="C23" s="26" t="s">
        <v>45</v>
      </c>
      <c r="D23" s="26" t="s">
        <v>46</v>
      </c>
      <c r="E23" s="26" t="s">
        <v>47</v>
      </c>
      <c r="F23" s="26">
        <v>268448</v>
      </c>
      <c r="G23" s="26" t="s">
        <v>48</v>
      </c>
      <c r="H23" s="26">
        <v>1021</v>
      </c>
      <c r="I23">
        <v>16253020</v>
      </c>
      <c r="J23" s="26" t="s">
        <v>43</v>
      </c>
    </row>
    <row r="24" spans="1:10" x14ac:dyDescent="0.25">
      <c r="A24">
        <v>2854</v>
      </c>
      <c r="B24" t="s">
        <v>49</v>
      </c>
      <c r="C24" t="s">
        <v>45</v>
      </c>
      <c r="D24" t="s">
        <v>46</v>
      </c>
      <c r="E24" t="s">
        <v>50</v>
      </c>
      <c r="F24">
        <v>270685</v>
      </c>
      <c r="G24" t="s">
        <v>51</v>
      </c>
      <c r="H24">
        <v>3515</v>
      </c>
      <c r="I24">
        <v>105009144</v>
      </c>
      <c r="J24" s="26" t="s">
        <v>43</v>
      </c>
    </row>
    <row r="25" spans="1:10" x14ac:dyDescent="0.25">
      <c r="A25">
        <v>5557</v>
      </c>
      <c r="B25" t="s">
        <v>240</v>
      </c>
      <c r="C25" t="s">
        <v>54</v>
      </c>
      <c r="D25" t="s">
        <v>55</v>
      </c>
      <c r="E25" t="s">
        <v>284</v>
      </c>
      <c r="F25">
        <v>6761</v>
      </c>
      <c r="G25" t="s">
        <v>52</v>
      </c>
      <c r="H25">
        <v>6942</v>
      </c>
      <c r="I25">
        <v>27521510</v>
      </c>
      <c r="J25" s="26" t="s">
        <v>53</v>
      </c>
    </row>
    <row r="26" spans="1:10" x14ac:dyDescent="0.25">
      <c r="A26" s="26">
        <v>3741</v>
      </c>
      <c r="B26" s="26" t="s">
        <v>57</v>
      </c>
      <c r="C26" s="26" t="s">
        <v>58</v>
      </c>
      <c r="D26" s="26" t="s">
        <v>59</v>
      </c>
      <c r="E26" s="26" t="s">
        <v>60</v>
      </c>
      <c r="F26" s="26">
        <v>1885</v>
      </c>
      <c r="G26" s="26" t="s">
        <v>61</v>
      </c>
      <c r="H26" s="26">
        <v>4643</v>
      </c>
      <c r="I26">
        <v>2552288</v>
      </c>
      <c r="J26" s="26" t="s">
        <v>56</v>
      </c>
    </row>
    <row r="27" spans="1:10" x14ac:dyDescent="0.25">
      <c r="A27" s="26">
        <v>5562</v>
      </c>
      <c r="B27" s="26" t="s">
        <v>240</v>
      </c>
      <c r="C27" s="26" t="s">
        <v>286</v>
      </c>
      <c r="D27" s="26" t="s">
        <v>287</v>
      </c>
      <c r="E27" s="26" t="s">
        <v>288</v>
      </c>
      <c r="F27" s="26">
        <v>1590</v>
      </c>
      <c r="G27" s="26" t="s">
        <v>120</v>
      </c>
      <c r="H27" s="26">
        <v>6947</v>
      </c>
      <c r="I27">
        <v>7500000</v>
      </c>
      <c r="J27" s="26" t="s">
        <v>285</v>
      </c>
    </row>
    <row r="28" spans="1:10" x14ac:dyDescent="0.25">
      <c r="A28">
        <v>3927</v>
      </c>
      <c r="B28" t="s">
        <v>32</v>
      </c>
      <c r="C28" t="s">
        <v>63</v>
      </c>
      <c r="D28" t="s">
        <v>64</v>
      </c>
      <c r="E28" t="s">
        <v>65</v>
      </c>
      <c r="F28">
        <v>201369</v>
      </c>
      <c r="G28" t="s">
        <v>66</v>
      </c>
      <c r="H28">
        <v>4863</v>
      </c>
      <c r="I28">
        <v>17701</v>
      </c>
      <c r="J28" s="26" t="s">
        <v>62</v>
      </c>
    </row>
    <row r="29" spans="1:10" x14ac:dyDescent="0.25">
      <c r="A29">
        <v>5561</v>
      </c>
      <c r="B29" t="s">
        <v>240</v>
      </c>
      <c r="C29" t="s">
        <v>289</v>
      </c>
      <c r="D29" t="s">
        <v>290</v>
      </c>
      <c r="E29" t="s">
        <v>291</v>
      </c>
      <c r="F29">
        <v>316</v>
      </c>
      <c r="G29" t="s">
        <v>292</v>
      </c>
      <c r="H29">
        <v>6946</v>
      </c>
      <c r="I29">
        <v>255579</v>
      </c>
      <c r="J29" s="26" t="s">
        <v>67</v>
      </c>
    </row>
    <row r="30" spans="1:10" x14ac:dyDescent="0.25">
      <c r="A30" s="26">
        <v>5579</v>
      </c>
      <c r="B30" s="26" t="s">
        <v>268</v>
      </c>
      <c r="C30" s="26" t="s">
        <v>289</v>
      </c>
      <c r="D30" s="26" t="s">
        <v>290</v>
      </c>
      <c r="E30" s="26" t="s">
        <v>293</v>
      </c>
      <c r="F30" s="26">
        <v>317</v>
      </c>
      <c r="G30" s="26" t="s">
        <v>294</v>
      </c>
      <c r="H30" s="26">
        <v>6966</v>
      </c>
      <c r="I30">
        <v>511564</v>
      </c>
      <c r="J30" s="26" t="s">
        <v>67</v>
      </c>
    </row>
    <row r="31" spans="1:10" x14ac:dyDescent="0.25">
      <c r="A31" s="26">
        <v>4318</v>
      </c>
      <c r="B31" s="26" t="s">
        <v>71</v>
      </c>
      <c r="C31" s="26" t="s">
        <v>72</v>
      </c>
      <c r="D31" s="26" t="s">
        <v>73</v>
      </c>
      <c r="E31" s="26" t="s">
        <v>74</v>
      </c>
      <c r="F31" s="26">
        <v>27894</v>
      </c>
      <c r="G31" s="26" t="s">
        <v>75</v>
      </c>
      <c r="H31" s="26">
        <v>5367</v>
      </c>
      <c r="I31">
        <v>333118</v>
      </c>
      <c r="J31" s="26" t="s">
        <v>70</v>
      </c>
    </row>
    <row r="32" spans="1:10" x14ac:dyDescent="0.25">
      <c r="A32">
        <v>5575</v>
      </c>
      <c r="B32" t="s">
        <v>268</v>
      </c>
      <c r="C32" t="s">
        <v>77</v>
      </c>
      <c r="D32" t="s">
        <v>78</v>
      </c>
      <c r="E32" t="s">
        <v>297</v>
      </c>
      <c r="F32">
        <v>30572</v>
      </c>
      <c r="G32" t="s">
        <v>298</v>
      </c>
      <c r="H32">
        <v>6960</v>
      </c>
      <c r="I32">
        <v>667955</v>
      </c>
      <c r="J32" s="26" t="s">
        <v>296</v>
      </c>
    </row>
    <row r="33" spans="1:10" x14ac:dyDescent="0.25">
      <c r="A33">
        <v>5550</v>
      </c>
      <c r="B33" t="s">
        <v>262</v>
      </c>
      <c r="C33" t="s">
        <v>77</v>
      </c>
      <c r="D33" t="s">
        <v>78</v>
      </c>
      <c r="E33" t="s">
        <v>299</v>
      </c>
      <c r="F33">
        <v>25728</v>
      </c>
      <c r="G33" t="s">
        <v>300</v>
      </c>
      <c r="H33">
        <v>6935</v>
      </c>
      <c r="I33">
        <v>491684</v>
      </c>
      <c r="J33" s="26" t="s">
        <v>76</v>
      </c>
    </row>
    <row r="34" spans="1:10" x14ac:dyDescent="0.25">
      <c r="A34" s="26">
        <v>5560</v>
      </c>
      <c r="B34" s="26" t="s">
        <v>240</v>
      </c>
      <c r="C34" s="26" t="s">
        <v>77</v>
      </c>
      <c r="D34" s="26" t="s">
        <v>78</v>
      </c>
      <c r="E34" s="26" t="s">
        <v>301</v>
      </c>
      <c r="F34" s="26">
        <v>25727</v>
      </c>
      <c r="G34" s="26" t="s">
        <v>300</v>
      </c>
      <c r="H34" s="26">
        <v>6945</v>
      </c>
      <c r="I34">
        <v>491684</v>
      </c>
      <c r="J34" s="26" t="s">
        <v>79</v>
      </c>
    </row>
    <row r="35" spans="1:10" x14ac:dyDescent="0.25">
      <c r="A35" s="26">
        <v>5577</v>
      </c>
      <c r="B35" s="26" t="s">
        <v>268</v>
      </c>
      <c r="C35" s="26" t="s">
        <v>77</v>
      </c>
      <c r="D35" s="26" t="s">
        <v>78</v>
      </c>
      <c r="E35" s="26" t="s">
        <v>303</v>
      </c>
      <c r="F35" s="26">
        <v>30576</v>
      </c>
      <c r="G35" s="26" t="s">
        <v>298</v>
      </c>
      <c r="H35" s="26">
        <v>6963</v>
      </c>
      <c r="I35">
        <v>667955</v>
      </c>
      <c r="J35" s="26" t="s">
        <v>302</v>
      </c>
    </row>
    <row r="36" spans="1:10" x14ac:dyDescent="0.25">
      <c r="A36">
        <v>5546</v>
      </c>
      <c r="B36" t="s">
        <v>262</v>
      </c>
      <c r="C36" t="s">
        <v>77</v>
      </c>
      <c r="D36" t="s">
        <v>78</v>
      </c>
      <c r="E36" t="s">
        <v>304</v>
      </c>
      <c r="F36">
        <v>25732</v>
      </c>
      <c r="G36" t="s">
        <v>300</v>
      </c>
      <c r="H36">
        <v>6931</v>
      </c>
      <c r="I36">
        <v>327789</v>
      </c>
      <c r="J36" s="26" t="s">
        <v>80</v>
      </c>
    </row>
    <row r="37" spans="1:10" x14ac:dyDescent="0.25">
      <c r="A37">
        <v>5536</v>
      </c>
      <c r="B37" t="s">
        <v>262</v>
      </c>
      <c r="C37" t="s">
        <v>77</v>
      </c>
      <c r="D37" t="s">
        <v>78</v>
      </c>
      <c r="E37" t="s">
        <v>305</v>
      </c>
      <c r="F37">
        <v>25733</v>
      </c>
      <c r="G37" t="s">
        <v>300</v>
      </c>
      <c r="H37">
        <v>6919</v>
      </c>
      <c r="I37">
        <v>327789</v>
      </c>
      <c r="J37" s="26" t="s">
        <v>81</v>
      </c>
    </row>
    <row r="38" spans="1:10" x14ac:dyDescent="0.25">
      <c r="A38" s="26">
        <v>4203</v>
      </c>
      <c r="B38" s="26" t="s">
        <v>83</v>
      </c>
      <c r="C38" s="26" t="s">
        <v>84</v>
      </c>
      <c r="D38" s="26" t="s">
        <v>85</v>
      </c>
      <c r="E38" s="26" t="s">
        <v>86</v>
      </c>
      <c r="F38" s="26">
        <v>2421</v>
      </c>
      <c r="G38" s="26" t="s">
        <v>87</v>
      </c>
      <c r="H38" s="26">
        <v>5214</v>
      </c>
      <c r="I38">
        <v>3187673</v>
      </c>
      <c r="J38" s="26" t="s">
        <v>82</v>
      </c>
    </row>
    <row r="39" spans="1:10" x14ac:dyDescent="0.25">
      <c r="A39" s="26">
        <v>5549</v>
      </c>
      <c r="B39" s="26" t="s">
        <v>262</v>
      </c>
      <c r="C39" s="26" t="s">
        <v>77</v>
      </c>
      <c r="D39" s="26" t="s">
        <v>78</v>
      </c>
      <c r="E39" s="26" t="s">
        <v>306</v>
      </c>
      <c r="F39" s="26">
        <v>25740</v>
      </c>
      <c r="G39" s="26" t="s">
        <v>300</v>
      </c>
      <c r="H39" s="26">
        <v>6934</v>
      </c>
      <c r="I39">
        <v>491684</v>
      </c>
      <c r="J39" s="26" t="s">
        <v>88</v>
      </c>
    </row>
    <row r="40" spans="1:10" x14ac:dyDescent="0.25">
      <c r="A40">
        <v>5087</v>
      </c>
      <c r="B40" t="s">
        <v>27</v>
      </c>
      <c r="C40" t="s">
        <v>77</v>
      </c>
      <c r="D40" t="s">
        <v>78</v>
      </c>
      <c r="E40" t="s">
        <v>90</v>
      </c>
      <c r="F40">
        <v>24202</v>
      </c>
      <c r="G40" t="s">
        <v>91</v>
      </c>
      <c r="H40">
        <v>6329</v>
      </c>
      <c r="I40">
        <v>489710</v>
      </c>
      <c r="J40" s="26" t="s">
        <v>89</v>
      </c>
    </row>
    <row r="41" spans="1:10" x14ac:dyDescent="0.25">
      <c r="A41">
        <v>3342</v>
      </c>
      <c r="B41" t="s">
        <v>93</v>
      </c>
      <c r="C41" t="s">
        <v>94</v>
      </c>
      <c r="D41" t="s">
        <v>95</v>
      </c>
      <c r="E41" t="s">
        <v>96</v>
      </c>
      <c r="F41">
        <v>94</v>
      </c>
      <c r="G41" t="s">
        <v>97</v>
      </c>
      <c r="H41">
        <v>4127</v>
      </c>
      <c r="I41">
        <v>41652</v>
      </c>
      <c r="J41" s="26" t="s">
        <v>92</v>
      </c>
    </row>
    <row r="42" spans="1:10" x14ac:dyDescent="0.25">
      <c r="A42" s="26">
        <v>4753</v>
      </c>
      <c r="B42" s="26" t="s">
        <v>99</v>
      </c>
      <c r="C42" s="26" t="s">
        <v>100</v>
      </c>
      <c r="D42" s="26" t="s">
        <v>101</v>
      </c>
      <c r="E42" s="26" t="s">
        <v>102</v>
      </c>
      <c r="F42" s="26">
        <v>3789967</v>
      </c>
      <c r="G42" s="26" t="s">
        <v>37</v>
      </c>
      <c r="H42" s="26">
        <v>5936</v>
      </c>
      <c r="I42">
        <v>925630</v>
      </c>
      <c r="J42" s="26" t="s">
        <v>98</v>
      </c>
    </row>
    <row r="43" spans="1:10" x14ac:dyDescent="0.25">
      <c r="A43" s="26">
        <v>5308</v>
      </c>
      <c r="B43" s="26" t="s">
        <v>307</v>
      </c>
      <c r="C43" s="26" t="s">
        <v>100</v>
      </c>
      <c r="D43" s="26" t="s">
        <v>101</v>
      </c>
      <c r="E43" s="26" t="s">
        <v>308</v>
      </c>
      <c r="F43" s="26">
        <v>3790090</v>
      </c>
      <c r="G43" s="26" t="s">
        <v>26</v>
      </c>
      <c r="H43" s="26">
        <v>6628</v>
      </c>
      <c r="I43">
        <v>3618601</v>
      </c>
      <c r="J43" s="26" t="s">
        <v>98</v>
      </c>
    </row>
    <row r="44" spans="1:10" x14ac:dyDescent="0.25">
      <c r="A44">
        <v>5530</v>
      </c>
      <c r="B44" t="s">
        <v>309</v>
      </c>
      <c r="C44" t="s">
        <v>100</v>
      </c>
      <c r="D44" t="s">
        <v>101</v>
      </c>
      <c r="E44" t="s">
        <v>310</v>
      </c>
      <c r="F44">
        <v>3793822</v>
      </c>
      <c r="G44" t="s">
        <v>25</v>
      </c>
      <c r="H44">
        <v>6912</v>
      </c>
      <c r="I44">
        <v>1653539</v>
      </c>
      <c r="J44" s="26" t="s">
        <v>98</v>
      </c>
    </row>
    <row r="45" spans="1:10" x14ac:dyDescent="0.25">
      <c r="A45">
        <v>5531</v>
      </c>
      <c r="B45" t="s">
        <v>309</v>
      </c>
      <c r="C45" t="s">
        <v>100</v>
      </c>
      <c r="D45" t="s">
        <v>101</v>
      </c>
      <c r="E45" t="s">
        <v>311</v>
      </c>
      <c r="F45">
        <v>3793844</v>
      </c>
      <c r="G45" t="s">
        <v>120</v>
      </c>
      <c r="H45">
        <v>6913</v>
      </c>
      <c r="I45">
        <v>2738686</v>
      </c>
      <c r="J45" s="26" t="s">
        <v>98</v>
      </c>
    </row>
    <row r="46" spans="1:10" x14ac:dyDescent="0.25">
      <c r="A46" s="26">
        <v>4505</v>
      </c>
      <c r="B46" s="26" t="s">
        <v>104</v>
      </c>
      <c r="C46" s="26" t="s">
        <v>105</v>
      </c>
      <c r="D46" s="26" t="s">
        <v>106</v>
      </c>
      <c r="E46" s="26" t="s">
        <v>107</v>
      </c>
      <c r="F46" s="26">
        <v>21002495</v>
      </c>
      <c r="G46" s="26" t="s">
        <v>33</v>
      </c>
      <c r="H46" s="26">
        <v>5613</v>
      </c>
      <c r="I46">
        <v>80000</v>
      </c>
      <c r="J46" s="26" t="s">
        <v>103</v>
      </c>
    </row>
    <row r="47" spans="1:10" x14ac:dyDescent="0.25">
      <c r="A47" s="26">
        <v>4644</v>
      </c>
      <c r="B47" s="26" t="s">
        <v>108</v>
      </c>
      <c r="C47" s="26" t="s">
        <v>109</v>
      </c>
      <c r="D47" s="26" t="s">
        <v>110</v>
      </c>
      <c r="E47" s="26" t="s">
        <v>111</v>
      </c>
      <c r="F47" s="26">
        <v>598</v>
      </c>
      <c r="G47" s="26" t="s">
        <v>112</v>
      </c>
      <c r="H47" s="26">
        <v>5785</v>
      </c>
      <c r="I47">
        <v>3297966</v>
      </c>
      <c r="J47" s="26" t="s">
        <v>103</v>
      </c>
    </row>
    <row r="48" spans="1:10" x14ac:dyDescent="0.25">
      <c r="A48">
        <v>4753</v>
      </c>
      <c r="B48" t="s">
        <v>99</v>
      </c>
      <c r="C48" t="s">
        <v>100</v>
      </c>
      <c r="D48" t="s">
        <v>101</v>
      </c>
      <c r="E48" t="s">
        <v>102</v>
      </c>
      <c r="F48">
        <v>3789967</v>
      </c>
      <c r="G48" t="s">
        <v>37</v>
      </c>
      <c r="H48">
        <v>5936</v>
      </c>
      <c r="I48">
        <v>563091</v>
      </c>
      <c r="J48" s="26" t="s">
        <v>103</v>
      </c>
    </row>
    <row r="49" spans="1:10" x14ac:dyDescent="0.25">
      <c r="A49">
        <v>5308</v>
      </c>
      <c r="B49" t="s">
        <v>307</v>
      </c>
      <c r="C49" t="s">
        <v>100</v>
      </c>
      <c r="D49" t="s">
        <v>101</v>
      </c>
      <c r="E49" t="s">
        <v>308</v>
      </c>
      <c r="F49">
        <v>3790090</v>
      </c>
      <c r="G49" t="s">
        <v>26</v>
      </c>
      <c r="H49">
        <v>6628</v>
      </c>
      <c r="I49">
        <v>1548461</v>
      </c>
      <c r="J49" s="26" t="s">
        <v>103</v>
      </c>
    </row>
    <row r="50" spans="1:10" x14ac:dyDescent="0.25">
      <c r="A50" s="26">
        <v>5530</v>
      </c>
      <c r="B50" s="26" t="s">
        <v>309</v>
      </c>
      <c r="C50" s="26" t="s">
        <v>100</v>
      </c>
      <c r="D50" s="26" t="s">
        <v>101</v>
      </c>
      <c r="E50" s="26" t="s">
        <v>310</v>
      </c>
      <c r="F50" s="26">
        <v>3793822</v>
      </c>
      <c r="G50" s="26" t="s">
        <v>25</v>
      </c>
      <c r="H50" s="26">
        <v>6912</v>
      </c>
      <c r="I50">
        <v>745275</v>
      </c>
      <c r="J50" s="26" t="s">
        <v>103</v>
      </c>
    </row>
    <row r="51" spans="1:10" x14ac:dyDescent="0.25">
      <c r="A51" s="26">
        <v>5531</v>
      </c>
      <c r="B51" s="26" t="s">
        <v>309</v>
      </c>
      <c r="C51" s="26" t="s">
        <v>100</v>
      </c>
      <c r="D51" s="26" t="s">
        <v>101</v>
      </c>
      <c r="E51" s="26" t="s">
        <v>311</v>
      </c>
      <c r="F51" s="26">
        <v>3793844</v>
      </c>
      <c r="G51" s="26" t="s">
        <v>120</v>
      </c>
      <c r="H51" s="26">
        <v>6913</v>
      </c>
      <c r="I51">
        <v>828953</v>
      </c>
      <c r="J51" s="26" t="s">
        <v>103</v>
      </c>
    </row>
    <row r="52" spans="1:10" x14ac:dyDescent="0.25">
      <c r="A52">
        <v>5541</v>
      </c>
      <c r="B52" t="s">
        <v>262</v>
      </c>
      <c r="C52" t="s">
        <v>312</v>
      </c>
      <c r="D52" t="s">
        <v>313</v>
      </c>
      <c r="E52" t="s">
        <v>314</v>
      </c>
      <c r="F52">
        <v>21003092</v>
      </c>
      <c r="G52" t="s">
        <v>262</v>
      </c>
      <c r="H52">
        <v>6926</v>
      </c>
      <c r="I52">
        <v>116711</v>
      </c>
      <c r="J52" s="26" t="s">
        <v>103</v>
      </c>
    </row>
    <row r="53" spans="1:10" x14ac:dyDescent="0.25">
      <c r="A53">
        <v>5564</v>
      </c>
      <c r="B53" t="s">
        <v>240</v>
      </c>
      <c r="C53" t="s">
        <v>315</v>
      </c>
      <c r="D53" t="s">
        <v>316</v>
      </c>
      <c r="E53" t="s">
        <v>317</v>
      </c>
      <c r="F53">
        <v>5970</v>
      </c>
      <c r="G53" t="s">
        <v>28</v>
      </c>
      <c r="H53">
        <v>6949</v>
      </c>
      <c r="I53">
        <v>711382</v>
      </c>
      <c r="J53" s="26" t="s">
        <v>103</v>
      </c>
    </row>
    <row r="54" spans="1:10" x14ac:dyDescent="0.25">
      <c r="A54" s="26">
        <v>5572</v>
      </c>
      <c r="B54" s="26" t="s">
        <v>268</v>
      </c>
      <c r="C54" s="26" t="s">
        <v>318</v>
      </c>
      <c r="D54" s="26" t="s">
        <v>319</v>
      </c>
      <c r="E54" s="26" t="s">
        <v>320</v>
      </c>
      <c r="F54" s="26">
        <v>21003116</v>
      </c>
      <c r="G54" s="26" t="s">
        <v>240</v>
      </c>
      <c r="H54" s="26">
        <v>6957</v>
      </c>
      <c r="I54">
        <v>450000</v>
      </c>
      <c r="J54" s="26" t="s">
        <v>103</v>
      </c>
    </row>
    <row r="55" spans="1:10" x14ac:dyDescent="0.25">
      <c r="A55" s="26">
        <v>5573</v>
      </c>
      <c r="B55" s="26" t="s">
        <v>268</v>
      </c>
      <c r="C55" s="26" t="s">
        <v>321</v>
      </c>
      <c r="D55" s="26" t="s">
        <v>322</v>
      </c>
      <c r="E55" s="26" t="s">
        <v>323</v>
      </c>
      <c r="F55" s="26">
        <v>21003129</v>
      </c>
      <c r="G55" s="26" t="s">
        <v>252</v>
      </c>
      <c r="H55" s="26">
        <v>6958</v>
      </c>
      <c r="I55">
        <v>30000</v>
      </c>
      <c r="J55" s="26" t="s">
        <v>103</v>
      </c>
    </row>
    <row r="56" spans="1:10" x14ac:dyDescent="0.25">
      <c r="A56">
        <v>5574</v>
      </c>
      <c r="B56" t="s">
        <v>268</v>
      </c>
      <c r="C56" t="s">
        <v>312</v>
      </c>
      <c r="D56" t="s">
        <v>313</v>
      </c>
      <c r="E56" t="s">
        <v>324</v>
      </c>
      <c r="F56">
        <v>21003130</v>
      </c>
      <c r="G56" t="s">
        <v>252</v>
      </c>
      <c r="H56">
        <v>6959</v>
      </c>
      <c r="I56">
        <v>19360</v>
      </c>
      <c r="J56" s="26" t="s">
        <v>103</v>
      </c>
    </row>
    <row r="57" spans="1:10" x14ac:dyDescent="0.25">
      <c r="A57">
        <v>5582</v>
      </c>
      <c r="B57" t="s">
        <v>268</v>
      </c>
      <c r="C57" t="s">
        <v>68</v>
      </c>
      <c r="D57" t="s">
        <v>69</v>
      </c>
      <c r="E57" t="s">
        <v>325</v>
      </c>
      <c r="F57">
        <v>1009</v>
      </c>
      <c r="G57" t="s">
        <v>28</v>
      </c>
      <c r="H57">
        <v>6970</v>
      </c>
      <c r="I57">
        <v>750000</v>
      </c>
      <c r="J57" s="26" t="s">
        <v>103</v>
      </c>
    </row>
    <row r="58" spans="1:10" x14ac:dyDescent="0.25">
      <c r="A58" s="26">
        <v>4753</v>
      </c>
      <c r="B58" s="26" t="s">
        <v>99</v>
      </c>
      <c r="C58" s="26" t="s">
        <v>100</v>
      </c>
      <c r="D58" s="26" t="s">
        <v>101</v>
      </c>
      <c r="E58" s="26" t="s">
        <v>102</v>
      </c>
      <c r="F58" s="26">
        <v>3789967</v>
      </c>
      <c r="G58" s="26" t="s">
        <v>37</v>
      </c>
      <c r="H58" s="26">
        <v>5936</v>
      </c>
      <c r="I58">
        <v>340557</v>
      </c>
      <c r="J58" s="26" t="s">
        <v>114</v>
      </c>
    </row>
    <row r="59" spans="1:10" x14ac:dyDescent="0.25">
      <c r="A59" s="26">
        <v>5308</v>
      </c>
      <c r="B59" s="26" t="s">
        <v>307</v>
      </c>
      <c r="C59" s="26" t="s">
        <v>100</v>
      </c>
      <c r="D59" s="26" t="s">
        <v>101</v>
      </c>
      <c r="E59" s="26" t="s">
        <v>308</v>
      </c>
      <c r="F59" s="26">
        <v>3790090</v>
      </c>
      <c r="G59" s="26" t="s">
        <v>26</v>
      </c>
      <c r="H59" s="26">
        <v>6628</v>
      </c>
      <c r="I59">
        <v>1612630</v>
      </c>
      <c r="J59" s="26" t="s">
        <v>114</v>
      </c>
    </row>
    <row r="60" spans="1:10" x14ac:dyDescent="0.25">
      <c r="A60">
        <v>5530</v>
      </c>
      <c r="B60" t="s">
        <v>309</v>
      </c>
      <c r="C60" t="s">
        <v>100</v>
      </c>
      <c r="D60" t="s">
        <v>101</v>
      </c>
      <c r="E60" t="s">
        <v>310</v>
      </c>
      <c r="F60">
        <v>3793822</v>
      </c>
      <c r="G60" t="s">
        <v>25</v>
      </c>
      <c r="H60">
        <v>6912</v>
      </c>
      <c r="I60">
        <v>451387</v>
      </c>
      <c r="J60" s="26" t="s">
        <v>114</v>
      </c>
    </row>
    <row r="61" spans="1:10" x14ac:dyDescent="0.25">
      <c r="A61">
        <v>5531</v>
      </c>
      <c r="B61" t="s">
        <v>309</v>
      </c>
      <c r="C61" t="s">
        <v>100</v>
      </c>
      <c r="D61" t="s">
        <v>101</v>
      </c>
      <c r="E61" t="s">
        <v>311</v>
      </c>
      <c r="F61">
        <v>3793844</v>
      </c>
      <c r="G61" t="s">
        <v>120</v>
      </c>
      <c r="H61">
        <v>6913</v>
      </c>
      <c r="I61">
        <v>2438665</v>
      </c>
      <c r="J61" s="26" t="s">
        <v>114</v>
      </c>
    </row>
    <row r="62" spans="1:10" x14ac:dyDescent="0.25">
      <c r="A62" s="26">
        <v>4389</v>
      </c>
      <c r="B62" s="26" t="s">
        <v>30</v>
      </c>
      <c r="C62" s="26" t="s">
        <v>116</v>
      </c>
      <c r="D62" s="26" t="s">
        <v>117</v>
      </c>
      <c r="E62" s="26" t="s">
        <v>118</v>
      </c>
      <c r="F62" s="26">
        <v>2273</v>
      </c>
      <c r="G62" s="26" t="s">
        <v>29</v>
      </c>
      <c r="H62" s="26">
        <v>5460</v>
      </c>
      <c r="I62">
        <v>1933500</v>
      </c>
      <c r="J62" s="26" t="s">
        <v>115</v>
      </c>
    </row>
    <row r="63" spans="1:10" x14ac:dyDescent="0.25">
      <c r="A63" s="26">
        <v>5055</v>
      </c>
      <c r="B63" s="26" t="s">
        <v>113</v>
      </c>
      <c r="C63" s="26" t="s">
        <v>116</v>
      </c>
      <c r="D63" s="26" t="s">
        <v>117</v>
      </c>
      <c r="E63" s="26" t="s">
        <v>119</v>
      </c>
      <c r="F63" s="26">
        <v>2282</v>
      </c>
      <c r="G63" s="26" t="s">
        <v>120</v>
      </c>
      <c r="H63" s="26">
        <v>6286</v>
      </c>
      <c r="I63">
        <v>1129990</v>
      </c>
      <c r="J63" s="26" t="s">
        <v>115</v>
      </c>
    </row>
    <row r="64" spans="1:10" x14ac:dyDescent="0.25">
      <c r="A64">
        <v>5325</v>
      </c>
      <c r="B64" t="s">
        <v>248</v>
      </c>
      <c r="C64" t="s">
        <v>116</v>
      </c>
      <c r="D64" t="s">
        <v>117</v>
      </c>
      <c r="E64" t="s">
        <v>326</v>
      </c>
      <c r="F64">
        <v>2292</v>
      </c>
      <c r="G64" t="s">
        <v>307</v>
      </c>
      <c r="H64">
        <v>6653</v>
      </c>
      <c r="I64">
        <v>1031562</v>
      </c>
      <c r="J64" s="26" t="s">
        <v>115</v>
      </c>
    </row>
    <row r="65" spans="1:10" x14ac:dyDescent="0.25">
      <c r="A65">
        <v>4384</v>
      </c>
      <c r="B65" t="s">
        <v>30</v>
      </c>
      <c r="C65" t="s">
        <v>122</v>
      </c>
      <c r="D65" t="s">
        <v>123</v>
      </c>
      <c r="E65" t="s">
        <v>124</v>
      </c>
      <c r="F65">
        <v>163</v>
      </c>
      <c r="G65" t="s">
        <v>125</v>
      </c>
      <c r="H65">
        <v>5455</v>
      </c>
      <c r="I65">
        <v>14400</v>
      </c>
      <c r="J65" s="26" t="s">
        <v>121</v>
      </c>
    </row>
    <row r="66" spans="1:10" x14ac:dyDescent="0.25">
      <c r="A66" s="26">
        <v>4379</v>
      </c>
      <c r="B66" s="26" t="s">
        <v>30</v>
      </c>
      <c r="C66" s="26" t="s">
        <v>127</v>
      </c>
      <c r="D66" s="26" t="s">
        <v>128</v>
      </c>
      <c r="E66" s="26" t="s">
        <v>129</v>
      </c>
      <c r="F66" s="26">
        <v>2969</v>
      </c>
      <c r="G66" s="26" t="s">
        <v>130</v>
      </c>
      <c r="H66" s="26">
        <v>5448</v>
      </c>
      <c r="I66">
        <v>148720</v>
      </c>
      <c r="J66" s="26" t="s">
        <v>126</v>
      </c>
    </row>
    <row r="67" spans="1:10" x14ac:dyDescent="0.25">
      <c r="A67" s="26">
        <v>5553</v>
      </c>
      <c r="B67" s="26" t="s">
        <v>240</v>
      </c>
      <c r="C67" s="26" t="s">
        <v>327</v>
      </c>
      <c r="D67" s="26" t="s">
        <v>328</v>
      </c>
      <c r="E67" s="26" t="s">
        <v>329</v>
      </c>
      <c r="F67" s="26">
        <v>28118</v>
      </c>
      <c r="G67" s="26" t="s">
        <v>256</v>
      </c>
      <c r="H67" s="26">
        <v>6938</v>
      </c>
      <c r="I67">
        <v>29688</v>
      </c>
      <c r="J67" s="26" t="s">
        <v>126</v>
      </c>
    </row>
    <row r="68" spans="1:10" x14ac:dyDescent="0.25">
      <c r="A68">
        <v>5571</v>
      </c>
      <c r="B68" t="s">
        <v>252</v>
      </c>
      <c r="C68" t="s">
        <v>331</v>
      </c>
      <c r="D68" t="s">
        <v>332</v>
      </c>
      <c r="E68" t="s">
        <v>333</v>
      </c>
      <c r="F68">
        <v>58076</v>
      </c>
      <c r="G68" t="s">
        <v>262</v>
      </c>
      <c r="H68">
        <v>6956</v>
      </c>
      <c r="I68">
        <v>19662096</v>
      </c>
      <c r="J68" s="26" t="s">
        <v>330</v>
      </c>
    </row>
    <row r="69" spans="1:10" x14ac:dyDescent="0.25">
      <c r="A69">
        <v>5571</v>
      </c>
      <c r="B69" t="s">
        <v>252</v>
      </c>
      <c r="C69" t="s">
        <v>331</v>
      </c>
      <c r="D69" t="s">
        <v>332</v>
      </c>
      <c r="E69" t="s">
        <v>333</v>
      </c>
      <c r="F69">
        <v>58076</v>
      </c>
      <c r="G69" t="s">
        <v>262</v>
      </c>
      <c r="H69">
        <v>6956</v>
      </c>
      <c r="I69">
        <v>27353538</v>
      </c>
      <c r="J69" s="26" t="s">
        <v>334</v>
      </c>
    </row>
    <row r="70" spans="1:10" x14ac:dyDescent="0.25">
      <c r="A70" s="26">
        <v>108</v>
      </c>
      <c r="B70" s="26" t="s">
        <v>132</v>
      </c>
      <c r="C70" s="26" t="s">
        <v>133</v>
      </c>
      <c r="D70" s="26" t="s">
        <v>134</v>
      </c>
      <c r="E70" s="26" t="s">
        <v>135</v>
      </c>
      <c r="F70" s="26">
        <v>2277</v>
      </c>
      <c r="G70" s="26" t="s">
        <v>136</v>
      </c>
      <c r="H70" s="26">
        <v>-475</v>
      </c>
      <c r="I70">
        <v>700000</v>
      </c>
      <c r="J70" s="26" t="s">
        <v>131</v>
      </c>
    </row>
    <row r="71" spans="1:10" x14ac:dyDescent="0.25">
      <c r="A71" s="26">
        <v>109</v>
      </c>
      <c r="B71" s="26" t="s">
        <v>132</v>
      </c>
      <c r="C71" s="26" t="s">
        <v>137</v>
      </c>
      <c r="D71" s="26" t="s">
        <v>138</v>
      </c>
      <c r="E71" s="26" t="s">
        <v>139</v>
      </c>
      <c r="F71" s="26">
        <v>646603</v>
      </c>
      <c r="G71" s="26" t="s">
        <v>140</v>
      </c>
      <c r="H71" s="26">
        <v>-486</v>
      </c>
      <c r="I71">
        <v>17517</v>
      </c>
      <c r="J71" s="26" t="s">
        <v>131</v>
      </c>
    </row>
    <row r="72" spans="1:10" x14ac:dyDescent="0.25">
      <c r="A72">
        <v>110</v>
      </c>
      <c r="B72" t="s">
        <v>132</v>
      </c>
      <c r="C72" t="s">
        <v>141</v>
      </c>
      <c r="D72" t="s">
        <v>142</v>
      </c>
      <c r="E72" t="s">
        <v>143</v>
      </c>
      <c r="F72">
        <v>447</v>
      </c>
      <c r="G72" t="s">
        <v>144</v>
      </c>
      <c r="H72">
        <v>-511</v>
      </c>
      <c r="I72">
        <v>6345381</v>
      </c>
      <c r="J72" s="26" t="s">
        <v>131</v>
      </c>
    </row>
    <row r="73" spans="1:10" x14ac:dyDescent="0.25">
      <c r="A73">
        <v>111</v>
      </c>
      <c r="B73" t="s">
        <v>132</v>
      </c>
      <c r="C73" t="s">
        <v>141</v>
      </c>
      <c r="D73" t="s">
        <v>142</v>
      </c>
      <c r="E73" t="s">
        <v>145</v>
      </c>
      <c r="F73">
        <v>429</v>
      </c>
      <c r="G73" t="s">
        <v>146</v>
      </c>
      <c r="H73">
        <v>-512</v>
      </c>
      <c r="I73">
        <v>2894561</v>
      </c>
      <c r="J73" s="26" t="s">
        <v>131</v>
      </c>
    </row>
    <row r="74" spans="1:10" x14ac:dyDescent="0.25">
      <c r="A74" s="26">
        <v>112</v>
      </c>
      <c r="B74" s="26" t="s">
        <v>132</v>
      </c>
      <c r="C74" s="26" t="s">
        <v>141</v>
      </c>
      <c r="D74" s="26" t="s">
        <v>142</v>
      </c>
      <c r="E74" s="26" t="s">
        <v>147</v>
      </c>
      <c r="F74" s="26">
        <v>413</v>
      </c>
      <c r="G74" s="26" t="s">
        <v>148</v>
      </c>
      <c r="H74" s="26">
        <v>-515</v>
      </c>
      <c r="I74">
        <v>16121549</v>
      </c>
      <c r="J74" s="26" t="s">
        <v>131</v>
      </c>
    </row>
    <row r="75" spans="1:10" x14ac:dyDescent="0.25">
      <c r="A75" s="26">
        <v>113</v>
      </c>
      <c r="B75" s="26" t="s">
        <v>132</v>
      </c>
      <c r="C75" s="26" t="s">
        <v>141</v>
      </c>
      <c r="D75" s="26" t="s">
        <v>142</v>
      </c>
      <c r="E75" s="26" t="s">
        <v>149</v>
      </c>
      <c r="F75" s="26">
        <v>436</v>
      </c>
      <c r="G75" s="26" t="s">
        <v>150</v>
      </c>
      <c r="H75" s="26">
        <v>-525</v>
      </c>
      <c r="I75">
        <v>4160837</v>
      </c>
      <c r="J75" s="26" t="s">
        <v>131</v>
      </c>
    </row>
    <row r="76" spans="1:10" x14ac:dyDescent="0.25">
      <c r="A76">
        <v>114</v>
      </c>
      <c r="B76" t="s">
        <v>132</v>
      </c>
      <c r="C76" t="s">
        <v>151</v>
      </c>
      <c r="D76" t="s">
        <v>152</v>
      </c>
      <c r="E76" t="s">
        <v>153</v>
      </c>
      <c r="F76">
        <v>39051663</v>
      </c>
      <c r="G76" t="s">
        <v>154</v>
      </c>
      <c r="H76">
        <v>-534</v>
      </c>
      <c r="I76">
        <v>6283</v>
      </c>
      <c r="J76" s="26" t="s">
        <v>131</v>
      </c>
    </row>
    <row r="77" spans="1:10" x14ac:dyDescent="0.25">
      <c r="A77">
        <v>115</v>
      </c>
      <c r="B77" t="s">
        <v>132</v>
      </c>
      <c r="C77" t="s">
        <v>155</v>
      </c>
      <c r="D77" t="s">
        <v>156</v>
      </c>
      <c r="E77" t="s">
        <v>157</v>
      </c>
      <c r="F77">
        <v>222</v>
      </c>
      <c r="G77" t="s">
        <v>158</v>
      </c>
      <c r="H77">
        <v>-542</v>
      </c>
      <c r="I77">
        <v>28560000</v>
      </c>
      <c r="J77" s="26" t="s">
        <v>131</v>
      </c>
    </row>
    <row r="78" spans="1:10" x14ac:dyDescent="0.25">
      <c r="A78" s="26">
        <v>116</v>
      </c>
      <c r="B78" s="26" t="s">
        <v>132</v>
      </c>
      <c r="C78" s="26" t="s">
        <v>141</v>
      </c>
      <c r="D78" s="26" t="s">
        <v>142</v>
      </c>
      <c r="E78" s="26" t="s">
        <v>159</v>
      </c>
      <c r="F78" s="26">
        <v>425</v>
      </c>
      <c r="G78" s="26" t="s">
        <v>160</v>
      </c>
      <c r="H78" s="26">
        <v>-543</v>
      </c>
      <c r="I78">
        <v>3035402</v>
      </c>
      <c r="J78" s="26" t="s">
        <v>131</v>
      </c>
    </row>
    <row r="79" spans="1:10" x14ac:dyDescent="0.25">
      <c r="A79" s="26">
        <v>117</v>
      </c>
      <c r="B79" s="26" t="s">
        <v>132</v>
      </c>
      <c r="C79" s="26" t="s">
        <v>141</v>
      </c>
      <c r="D79" s="26" t="s">
        <v>142</v>
      </c>
      <c r="E79" s="26" t="s">
        <v>161</v>
      </c>
      <c r="F79" s="26">
        <v>419</v>
      </c>
      <c r="G79" s="26" t="s">
        <v>162</v>
      </c>
      <c r="H79" s="26">
        <v>-546</v>
      </c>
      <c r="I79">
        <v>23743642</v>
      </c>
      <c r="J79" s="26" t="s">
        <v>131</v>
      </c>
    </row>
    <row r="80" spans="1:10" x14ac:dyDescent="0.25">
      <c r="A80">
        <v>123</v>
      </c>
      <c r="B80" t="s">
        <v>132</v>
      </c>
      <c r="C80" t="s">
        <v>163</v>
      </c>
      <c r="D80" t="s">
        <v>164</v>
      </c>
      <c r="E80" t="s">
        <v>165</v>
      </c>
      <c r="F80">
        <v>122</v>
      </c>
      <c r="G80" t="s">
        <v>166</v>
      </c>
      <c r="H80">
        <v>-592</v>
      </c>
      <c r="I80">
        <v>6200000</v>
      </c>
      <c r="J80" s="26" t="s">
        <v>131</v>
      </c>
    </row>
    <row r="81" spans="1:10" x14ac:dyDescent="0.25">
      <c r="A81">
        <v>124</v>
      </c>
      <c r="B81" t="s">
        <v>132</v>
      </c>
      <c r="C81" t="s">
        <v>77</v>
      </c>
      <c r="D81" t="s">
        <v>78</v>
      </c>
      <c r="E81" t="s">
        <v>167</v>
      </c>
      <c r="F81">
        <v>14826</v>
      </c>
      <c r="G81" t="s">
        <v>168</v>
      </c>
      <c r="H81">
        <v>-4917</v>
      </c>
      <c r="I81">
        <v>472555</v>
      </c>
      <c r="J81" s="26" t="s">
        <v>131</v>
      </c>
    </row>
    <row r="82" spans="1:10" x14ac:dyDescent="0.25">
      <c r="A82" s="26">
        <v>125</v>
      </c>
      <c r="B82" s="26" t="s">
        <v>132</v>
      </c>
      <c r="C82" s="26" t="s">
        <v>77</v>
      </c>
      <c r="D82" s="26" t="s">
        <v>78</v>
      </c>
      <c r="E82" s="26" t="s">
        <v>169</v>
      </c>
      <c r="F82" s="26">
        <v>21185</v>
      </c>
      <c r="G82" s="26" t="s">
        <v>170</v>
      </c>
      <c r="H82" s="26">
        <v>-4929</v>
      </c>
      <c r="I82">
        <v>482064</v>
      </c>
      <c r="J82" s="26" t="s">
        <v>131</v>
      </c>
    </row>
    <row r="83" spans="1:10" x14ac:dyDescent="0.25">
      <c r="A83" s="26">
        <v>126</v>
      </c>
      <c r="B83" s="26" t="s">
        <v>132</v>
      </c>
      <c r="C83" s="26" t="s">
        <v>77</v>
      </c>
      <c r="D83" s="26" t="s">
        <v>78</v>
      </c>
      <c r="E83" s="26" t="s">
        <v>171</v>
      </c>
      <c r="F83" s="26">
        <v>21684</v>
      </c>
      <c r="G83" s="26" t="s">
        <v>172</v>
      </c>
      <c r="H83" s="26">
        <v>-4930</v>
      </c>
      <c r="I83">
        <v>483395</v>
      </c>
      <c r="J83" s="26" t="s">
        <v>131</v>
      </c>
    </row>
    <row r="84" spans="1:10" x14ac:dyDescent="0.25">
      <c r="A84">
        <v>127</v>
      </c>
      <c r="B84" t="s">
        <v>132</v>
      </c>
      <c r="C84" t="s">
        <v>77</v>
      </c>
      <c r="D84" t="s">
        <v>78</v>
      </c>
      <c r="E84" t="s">
        <v>173</v>
      </c>
      <c r="F84">
        <v>7692</v>
      </c>
      <c r="G84" t="s">
        <v>174</v>
      </c>
      <c r="H84">
        <v>-4931</v>
      </c>
      <c r="I84">
        <v>457479</v>
      </c>
      <c r="J84" s="26" t="s">
        <v>131</v>
      </c>
    </row>
    <row r="85" spans="1:10" x14ac:dyDescent="0.25">
      <c r="A85">
        <v>128</v>
      </c>
      <c r="B85" t="s">
        <v>132</v>
      </c>
      <c r="C85" t="s">
        <v>77</v>
      </c>
      <c r="D85" t="s">
        <v>78</v>
      </c>
      <c r="E85" t="s">
        <v>175</v>
      </c>
      <c r="F85">
        <v>9040</v>
      </c>
      <c r="G85" t="s">
        <v>176</v>
      </c>
      <c r="H85">
        <v>-4932</v>
      </c>
      <c r="I85">
        <v>460789</v>
      </c>
      <c r="J85" s="26" t="s">
        <v>131</v>
      </c>
    </row>
    <row r="86" spans="1:10" x14ac:dyDescent="0.25">
      <c r="A86" s="26">
        <v>129</v>
      </c>
      <c r="B86" s="26" t="s">
        <v>132</v>
      </c>
      <c r="C86" s="26" t="s">
        <v>77</v>
      </c>
      <c r="D86" s="26" t="s">
        <v>78</v>
      </c>
      <c r="E86" s="26" t="s">
        <v>177</v>
      </c>
      <c r="F86" s="26">
        <v>10169</v>
      </c>
      <c r="G86" s="26" t="s">
        <v>178</v>
      </c>
      <c r="H86" s="26">
        <v>-4938</v>
      </c>
      <c r="I86">
        <v>464020</v>
      </c>
      <c r="J86" s="26" t="s">
        <v>131</v>
      </c>
    </row>
    <row r="87" spans="1:10" x14ac:dyDescent="0.25">
      <c r="A87" s="26">
        <v>130</v>
      </c>
      <c r="B87" s="26" t="s">
        <v>132</v>
      </c>
      <c r="C87" s="26" t="s">
        <v>77</v>
      </c>
      <c r="D87" s="26" t="s">
        <v>78</v>
      </c>
      <c r="E87" s="26" t="s">
        <v>179</v>
      </c>
      <c r="F87" s="26">
        <v>11117</v>
      </c>
      <c r="G87" s="26" t="s">
        <v>180</v>
      </c>
      <c r="H87" s="26">
        <v>-4939</v>
      </c>
      <c r="I87">
        <v>466688</v>
      </c>
      <c r="J87" s="26" t="s">
        <v>131</v>
      </c>
    </row>
    <row r="88" spans="1:10" x14ac:dyDescent="0.25">
      <c r="A88">
        <v>131</v>
      </c>
      <c r="B88" t="s">
        <v>132</v>
      </c>
      <c r="C88" t="s">
        <v>77</v>
      </c>
      <c r="D88" t="s">
        <v>78</v>
      </c>
      <c r="E88" t="s">
        <v>181</v>
      </c>
      <c r="F88">
        <v>10659</v>
      </c>
      <c r="G88" t="s">
        <v>182</v>
      </c>
      <c r="H88">
        <v>-4943</v>
      </c>
      <c r="I88">
        <v>465060</v>
      </c>
      <c r="J88" s="26" t="s">
        <v>131</v>
      </c>
    </row>
    <row r="89" spans="1:10" x14ac:dyDescent="0.25">
      <c r="A89">
        <v>132</v>
      </c>
      <c r="B89" t="s">
        <v>132</v>
      </c>
      <c r="C89" t="s">
        <v>77</v>
      </c>
      <c r="D89" t="s">
        <v>78</v>
      </c>
      <c r="E89" t="s">
        <v>183</v>
      </c>
      <c r="F89">
        <v>8136</v>
      </c>
      <c r="G89" t="s">
        <v>184</v>
      </c>
      <c r="H89">
        <v>-4948</v>
      </c>
      <c r="I89">
        <v>457479</v>
      </c>
      <c r="J89" s="26" t="s">
        <v>131</v>
      </c>
    </row>
    <row r="90" spans="1:10" x14ac:dyDescent="0.25">
      <c r="A90" s="26">
        <v>133</v>
      </c>
      <c r="B90" s="26" t="s">
        <v>132</v>
      </c>
      <c r="C90" s="26" t="s">
        <v>77</v>
      </c>
      <c r="D90" s="26" t="s">
        <v>78</v>
      </c>
      <c r="E90" s="26" t="s">
        <v>185</v>
      </c>
      <c r="F90" s="26">
        <v>11584</v>
      </c>
      <c r="G90" s="26" t="s">
        <v>186</v>
      </c>
      <c r="H90" s="26">
        <v>-4949</v>
      </c>
      <c r="I90">
        <v>467863</v>
      </c>
      <c r="J90" s="26" t="s">
        <v>131</v>
      </c>
    </row>
    <row r="91" spans="1:10" x14ac:dyDescent="0.25">
      <c r="A91" s="26">
        <v>134</v>
      </c>
      <c r="B91" s="26" t="s">
        <v>132</v>
      </c>
      <c r="C91" s="26" t="s">
        <v>77</v>
      </c>
      <c r="D91" s="26" t="s">
        <v>78</v>
      </c>
      <c r="E91" s="26" t="s">
        <v>187</v>
      </c>
      <c r="F91" s="26">
        <v>9619</v>
      </c>
      <c r="G91" s="26" t="s">
        <v>170</v>
      </c>
      <c r="H91" s="26">
        <v>-4950</v>
      </c>
      <c r="I91">
        <v>462498</v>
      </c>
      <c r="J91" s="26" t="s">
        <v>131</v>
      </c>
    </row>
    <row r="92" spans="1:10" x14ac:dyDescent="0.25">
      <c r="A92">
        <v>135</v>
      </c>
      <c r="B92" t="s">
        <v>132</v>
      </c>
      <c r="C92" t="s">
        <v>77</v>
      </c>
      <c r="D92" t="s">
        <v>78</v>
      </c>
      <c r="E92" t="s">
        <v>188</v>
      </c>
      <c r="F92">
        <v>14381</v>
      </c>
      <c r="G92" t="s">
        <v>189</v>
      </c>
      <c r="H92">
        <v>-5090</v>
      </c>
      <c r="I92">
        <v>471183</v>
      </c>
      <c r="J92" s="26" t="s">
        <v>131</v>
      </c>
    </row>
    <row r="93" spans="1:10" x14ac:dyDescent="0.25">
      <c r="A93">
        <v>136</v>
      </c>
      <c r="B93" t="s">
        <v>132</v>
      </c>
      <c r="C93" t="s">
        <v>77</v>
      </c>
      <c r="D93" t="s">
        <v>78</v>
      </c>
      <c r="E93" t="s">
        <v>190</v>
      </c>
      <c r="F93">
        <v>16368</v>
      </c>
      <c r="G93" t="s">
        <v>191</v>
      </c>
      <c r="H93">
        <v>-5091</v>
      </c>
      <c r="I93">
        <v>475988</v>
      </c>
      <c r="J93" s="26" t="s">
        <v>131</v>
      </c>
    </row>
    <row r="94" spans="1:10" x14ac:dyDescent="0.25">
      <c r="A94" s="26">
        <v>137</v>
      </c>
      <c r="B94" s="26" t="s">
        <v>132</v>
      </c>
      <c r="C94" s="26" t="s">
        <v>77</v>
      </c>
      <c r="D94" s="26" t="s">
        <v>78</v>
      </c>
      <c r="E94" s="26" t="s">
        <v>192</v>
      </c>
      <c r="F94" s="26">
        <v>13970</v>
      </c>
      <c r="G94" s="26" t="s">
        <v>193</v>
      </c>
      <c r="H94" s="26">
        <v>-5093</v>
      </c>
      <c r="I94">
        <v>469750</v>
      </c>
      <c r="J94" s="26" t="s">
        <v>131</v>
      </c>
    </row>
    <row r="95" spans="1:10" x14ac:dyDescent="0.25">
      <c r="A95" s="26">
        <v>138</v>
      </c>
      <c r="B95" s="26" t="s">
        <v>132</v>
      </c>
      <c r="C95" s="26" t="s">
        <v>77</v>
      </c>
      <c r="D95" s="26" t="s">
        <v>78</v>
      </c>
      <c r="E95" s="26"/>
      <c r="F95" s="26">
        <v>12022</v>
      </c>
      <c r="G95" s="26" t="s">
        <v>194</v>
      </c>
      <c r="H95" s="26">
        <v>-5094</v>
      </c>
      <c r="I95">
        <v>468103</v>
      </c>
      <c r="J95" s="26" t="s">
        <v>131</v>
      </c>
    </row>
    <row r="96" spans="1:10" x14ac:dyDescent="0.25">
      <c r="A96">
        <v>139</v>
      </c>
      <c r="B96" t="s">
        <v>132</v>
      </c>
      <c r="C96" t="s">
        <v>77</v>
      </c>
      <c r="D96" t="s">
        <v>78</v>
      </c>
      <c r="E96" t="s">
        <v>195</v>
      </c>
      <c r="F96">
        <v>15415</v>
      </c>
      <c r="G96" t="s">
        <v>196</v>
      </c>
      <c r="H96">
        <v>-5095</v>
      </c>
      <c r="I96">
        <v>474184</v>
      </c>
      <c r="J96" s="26" t="s">
        <v>131</v>
      </c>
    </row>
    <row r="97" spans="1:10" x14ac:dyDescent="0.25">
      <c r="A97">
        <v>140</v>
      </c>
      <c r="B97" t="s">
        <v>132</v>
      </c>
      <c r="C97" t="s">
        <v>77</v>
      </c>
      <c r="D97" t="s">
        <v>78</v>
      </c>
      <c r="F97">
        <v>13025</v>
      </c>
      <c r="G97" t="s">
        <v>197</v>
      </c>
      <c r="H97">
        <v>-5097</v>
      </c>
      <c r="I97">
        <v>469728</v>
      </c>
      <c r="J97" s="26" t="s">
        <v>131</v>
      </c>
    </row>
    <row r="98" spans="1:10" x14ac:dyDescent="0.25">
      <c r="A98" s="26">
        <v>141</v>
      </c>
      <c r="B98" s="26" t="s">
        <v>132</v>
      </c>
      <c r="C98" s="26" t="s">
        <v>77</v>
      </c>
      <c r="D98" s="26" t="s">
        <v>78</v>
      </c>
      <c r="E98" s="26"/>
      <c r="F98" s="26">
        <v>13531</v>
      </c>
      <c r="G98" s="26" t="s">
        <v>198</v>
      </c>
      <c r="H98" s="26">
        <v>-5098</v>
      </c>
      <c r="I98">
        <v>470326</v>
      </c>
      <c r="J98" s="26" t="s">
        <v>131</v>
      </c>
    </row>
    <row r="99" spans="1:10" x14ac:dyDescent="0.25">
      <c r="A99" s="26">
        <v>142</v>
      </c>
      <c r="B99" s="26" t="s">
        <v>132</v>
      </c>
      <c r="C99" s="26" t="s">
        <v>77</v>
      </c>
      <c r="D99" s="26" t="s">
        <v>78</v>
      </c>
      <c r="E99" s="26" t="s">
        <v>199</v>
      </c>
      <c r="F99" s="26">
        <v>18226</v>
      </c>
      <c r="G99" s="26" t="s">
        <v>200</v>
      </c>
      <c r="H99" s="26">
        <v>-5099</v>
      </c>
      <c r="I99">
        <v>475403</v>
      </c>
      <c r="J99" s="26" t="s">
        <v>131</v>
      </c>
    </row>
    <row r="100" spans="1:10" x14ac:dyDescent="0.25">
      <c r="A100">
        <v>143</v>
      </c>
      <c r="B100" t="s">
        <v>132</v>
      </c>
      <c r="C100" t="s">
        <v>77</v>
      </c>
      <c r="D100" t="s">
        <v>78</v>
      </c>
      <c r="E100" t="s">
        <v>201</v>
      </c>
      <c r="F100">
        <v>17761</v>
      </c>
      <c r="G100" t="s">
        <v>202</v>
      </c>
      <c r="H100">
        <v>-5101</v>
      </c>
      <c r="I100">
        <v>475855</v>
      </c>
      <c r="J100" s="26" t="s">
        <v>131</v>
      </c>
    </row>
    <row r="101" spans="1:10" x14ac:dyDescent="0.25">
      <c r="A101">
        <v>144</v>
      </c>
      <c r="B101" t="s">
        <v>132</v>
      </c>
      <c r="C101" t="s">
        <v>77</v>
      </c>
      <c r="D101" t="s">
        <v>78</v>
      </c>
      <c r="E101" t="s">
        <v>203</v>
      </c>
      <c r="F101">
        <v>18702</v>
      </c>
      <c r="G101" t="s">
        <v>204</v>
      </c>
      <c r="H101">
        <v>-5112</v>
      </c>
      <c r="I101">
        <v>477246</v>
      </c>
      <c r="J101" s="26" t="s">
        <v>131</v>
      </c>
    </row>
    <row r="102" spans="1:10" x14ac:dyDescent="0.25">
      <c r="A102" s="26">
        <v>145</v>
      </c>
      <c r="B102" s="26" t="s">
        <v>132</v>
      </c>
      <c r="C102" s="26" t="s">
        <v>77</v>
      </c>
      <c r="D102" s="26" t="s">
        <v>78</v>
      </c>
      <c r="E102" s="26" t="s">
        <v>205</v>
      </c>
      <c r="F102" s="26">
        <v>20654</v>
      </c>
      <c r="G102" s="26" t="s">
        <v>206</v>
      </c>
      <c r="H102" s="26">
        <v>-5117</v>
      </c>
      <c r="I102">
        <v>481359</v>
      </c>
      <c r="J102" s="26" t="s">
        <v>131</v>
      </c>
    </row>
    <row r="103" spans="1:10" x14ac:dyDescent="0.25">
      <c r="A103" s="26">
        <v>146</v>
      </c>
      <c r="B103" s="26" t="s">
        <v>132</v>
      </c>
      <c r="C103" s="26" t="s">
        <v>77</v>
      </c>
      <c r="D103" s="26" t="s">
        <v>78</v>
      </c>
      <c r="E103" s="26" t="s">
        <v>207</v>
      </c>
      <c r="F103" s="26">
        <v>20161</v>
      </c>
      <c r="G103" s="26" t="s">
        <v>208</v>
      </c>
      <c r="H103" s="26">
        <v>-5118</v>
      </c>
      <c r="I103">
        <v>480673</v>
      </c>
      <c r="J103" s="26" t="s">
        <v>131</v>
      </c>
    </row>
    <row r="104" spans="1:10" x14ac:dyDescent="0.25">
      <c r="A104">
        <v>147</v>
      </c>
      <c r="B104" t="s">
        <v>132</v>
      </c>
      <c r="C104" t="s">
        <v>77</v>
      </c>
      <c r="D104" t="s">
        <v>78</v>
      </c>
      <c r="E104" t="s">
        <v>209</v>
      </c>
      <c r="F104">
        <v>19708</v>
      </c>
      <c r="G104" t="s">
        <v>210</v>
      </c>
      <c r="H104">
        <v>-5119</v>
      </c>
      <c r="I104">
        <v>478841</v>
      </c>
      <c r="J104" s="26" t="s">
        <v>131</v>
      </c>
    </row>
    <row r="105" spans="1:10" x14ac:dyDescent="0.25">
      <c r="A105">
        <v>148</v>
      </c>
      <c r="B105" t="s">
        <v>132</v>
      </c>
      <c r="C105" t="s">
        <v>77</v>
      </c>
      <c r="D105" t="s">
        <v>78</v>
      </c>
      <c r="E105" t="s">
        <v>211</v>
      </c>
      <c r="F105">
        <v>12500</v>
      </c>
      <c r="G105" t="s">
        <v>212</v>
      </c>
      <c r="H105">
        <v>-5120</v>
      </c>
      <c r="I105">
        <v>468798</v>
      </c>
      <c r="J105" s="26" t="s">
        <v>131</v>
      </c>
    </row>
    <row r="106" spans="1:10" x14ac:dyDescent="0.25">
      <c r="A106" s="26">
        <v>149</v>
      </c>
      <c r="B106" s="26" t="s">
        <v>132</v>
      </c>
      <c r="C106" s="26" t="s">
        <v>77</v>
      </c>
      <c r="D106" s="26" t="s">
        <v>78</v>
      </c>
      <c r="E106" s="26" t="s">
        <v>213</v>
      </c>
      <c r="F106" s="26">
        <v>19249</v>
      </c>
      <c r="G106" s="26" t="s">
        <v>214</v>
      </c>
      <c r="H106" s="26">
        <v>-5127</v>
      </c>
      <c r="I106">
        <v>478362</v>
      </c>
      <c r="J106" s="26" t="s">
        <v>131</v>
      </c>
    </row>
  </sheetData>
  <sortState ref="A6:J106">
    <sortCondition ref="J6:J106"/>
    <sortCondition ref="A6:A10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Pasivos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Delpiano B.</dc:creator>
  <cp:lastModifiedBy>Rodrigo Delpiano B.</cp:lastModifiedBy>
  <dcterms:created xsi:type="dcterms:W3CDTF">2019-11-14T16:03:18Z</dcterms:created>
  <dcterms:modified xsi:type="dcterms:W3CDTF">2019-12-10T13:48:52Z</dcterms:modified>
</cp:coreProperties>
</file>